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PARACLINICE" sheetId="1" r:id="rId1"/>
    <sheet name="ECO CLIN" sheetId="2" r:id="rId2"/>
    <sheet name="ECO MF" sheetId="3" r:id="rId3"/>
    <sheet name="STOMATO" sheetId="4" r:id="rId4"/>
  </sheets>
  <definedNames>
    <definedName name="_xlnm.Print_Area" localSheetId="0">'PARACLINICE'!$A$1:$G$45</definedName>
  </definedNames>
  <calcPr fullCalcOnLoad="1"/>
</workbook>
</file>

<file path=xl/sharedStrings.xml><?xml version="1.0" encoding="utf-8"?>
<sst xmlns="http://schemas.openxmlformats.org/spreadsheetml/2006/main" count="559" uniqueCount="391">
  <si>
    <t>SC POLICLINICA ELGA SRL</t>
  </si>
  <si>
    <t>SC MEDSAN SRL</t>
  </si>
  <si>
    <t>SC PRIMA MEDICAL SRL</t>
  </si>
  <si>
    <t>SC ANALIZE LABORATOR SRL</t>
  </si>
  <si>
    <t>SC CDM EUROMEDICA SRL</t>
  </si>
  <si>
    <t>SC LOREPAL COM SRL</t>
  </si>
  <si>
    <t>SC PAN MED SRL</t>
  </si>
  <si>
    <t>SC RENASTEREA SRL</t>
  </si>
  <si>
    <t>SC SYNEVO-ROMANIA SRL</t>
  </si>
  <si>
    <t>SC RENAMEDLABORATOR ANALIZE MEDICALE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</si>
  <si>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</si>
  <si>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</si>
  <si>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</si>
  <si>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</si>
  <si>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</si>
  <si>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</si>
  <si>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</si>
  <si>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</si>
  <si>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</si>
  <si>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</si>
  <si>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</si>
  <si>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</si>
  <si>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</si>
  <si>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</si>
  <si>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</si>
  <si>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</si>
  <si>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</si>
  <si>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</si>
  <si>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0251533906</t>
  </si>
  <si>
    <t>Strada Matei Millo 2,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</si>
  <si>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</si>
  <si>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</si>
  <si>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</si>
  <si>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</si>
  <si>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</si>
  <si>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</si>
  <si>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</si>
  <si>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</si>
  <si>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</si>
  <si>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Strada Mihai Eminescu 32,  Craiova, DOLJ</t>
  </si>
  <si>
    <t>Calea Unirii 90-92,  Craiova, DOLJ</t>
  </si>
  <si>
    <t>0251315654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</si>
  <si>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</si>
  <si>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</si>
  <si>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</si>
  <si>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</si>
  <si>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</si>
  <si>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</si>
  <si>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</si>
  <si>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</si>
  <si>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</si>
  <si>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</si>
  <si>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</si>
  <si>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</si>
  <si>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</si>
  <si>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</si>
  <si>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</si>
  <si>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</si>
  <si>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</si>
  <si>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</si>
  <si>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</si>
  <si>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</si>
  <si>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</si>
  <si>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</si>
  <si>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</si>
  <si>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</si>
  <si>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</si>
  <si>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</si>
  <si>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DR. AFREM MIHAI CATALIN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</si>
  <si>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</si>
  <si>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</si>
  <si>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</si>
  <si>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</si>
  <si>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</si>
  <si>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</si>
  <si>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</si>
  <si>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</si>
  <si>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</si>
  <si>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</si>
  <si>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</si>
  <si>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</si>
  <si>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0251596644</t>
  </si>
  <si>
    <t>SC OMNI MED LABORATOR SRL</t>
  </si>
  <si>
    <t>SC MIRAMED SRL</t>
  </si>
  <si>
    <t>UNIVERSITATEA DE MEDICINA SI FARMACIE CRAIOVA</t>
  </si>
  <si>
    <t>0721338846</t>
  </si>
  <si>
    <t>Str. Petru Rares, nr. 2</t>
  </si>
  <si>
    <t>SC POLICLINICA AMARADIA SRL</t>
  </si>
  <si>
    <t>0770245996</t>
  </si>
  <si>
    <t>SC SPAD IMAGING INTERNATIONAL SRL</t>
  </si>
  <si>
    <t>0251460503</t>
  </si>
  <si>
    <t>0251210435</t>
  </si>
  <si>
    <t>Str. Victoriei, nr. 29, Bailesti, Dolj</t>
  </si>
  <si>
    <t>0251311207</t>
  </si>
  <si>
    <t>0251307500</t>
  </si>
  <si>
    <t>SC DR. IANOSI SRL</t>
  </si>
  <si>
    <t>0351178448</t>
  </si>
  <si>
    <t>0727727113</t>
  </si>
  <si>
    <t>Strada N. Titulescu, nr. 35, bl. I5,  Craiova, DOLJ</t>
  </si>
  <si>
    <t>SC POLICLINICA LIANA SRL</t>
  </si>
  <si>
    <t>Str. Principala, nr. 226, Sat Mirsani</t>
  </si>
  <si>
    <t>0787881570</t>
  </si>
  <si>
    <t>scjuc.statistica@gmail.com;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</si>
  <si>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</si>
  <si>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</si>
  <si>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</si>
  <si>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</si>
  <si>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</si>
  <si>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</si>
  <si>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</si>
  <si>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</si>
  <si>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</si>
  <si>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</si>
  <si>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</si>
  <si>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</si>
  <si>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</si>
  <si>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</si>
  <si>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</si>
  <si>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</si>
  <si>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</si>
  <si>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</si>
  <si>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spitalcalafat@gmail.com; dana.ciobanu@mail.spitalcalafat.ro;</t>
  </si>
  <si>
    <t>vlaescu.florian@yahoo.com;</t>
  </si>
  <si>
    <t>m.bogdantoma@gmail.com;</t>
  </si>
  <si>
    <t>drg_carina@yahoo.com</t>
  </si>
  <si>
    <t>NRCRT</t>
  </si>
  <si>
    <t>diana.totoiescu@yahoo.com;</t>
  </si>
  <si>
    <t>SC ONIOPTIC SRL</t>
  </si>
  <si>
    <t>Str. N.Titulescu nr.2</t>
  </si>
  <si>
    <t>0251411947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</si>
  <si>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</si>
  <si>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</si>
  <si>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</si>
  <si>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</si>
  <si>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</si>
  <si>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</si>
  <si>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0737731448; 0256292446</t>
  </si>
  <si>
    <t>cristi.neamtu@bioclinica.ro;</t>
  </si>
  <si>
    <t>SPITALUL CLINIC DE NEUROPSIHIATRIE CRAIOVA</t>
  </si>
  <si>
    <t>0251431189</t>
  </si>
  <si>
    <t>str. Calea Bucuresti nr.99 Craiova</t>
  </si>
  <si>
    <t>agogescu@medlife.ro;ctamboi@medlife.ro;</t>
  </si>
  <si>
    <t>cmcamen@camen.ro;</t>
  </si>
  <si>
    <t>SC LVL MEDICAL SRL</t>
  </si>
  <si>
    <t>Str. A.I. Cuza nr.28 Craiova Dolj</t>
  </si>
  <si>
    <t>0774629686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</si>
  <si>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</si>
  <si>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</si>
  <si>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</si>
  <si>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</si>
  <si>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 xml:space="preserve">SCM POLICLINICA TOMMED </t>
  </si>
  <si>
    <t>0787593723</t>
  </si>
  <si>
    <t>Str. Calea Bucuresti , nr. 77, bl. A17, Craiova, Dolj</t>
  </si>
  <si>
    <t>laboratoreamc@gmail.com;afremm@yahoo.com;</t>
  </si>
  <si>
    <t>SC VITAPLUS MEDCLIN SRL</t>
  </si>
  <si>
    <t>0351415401</t>
  </si>
  <si>
    <t>contact@scnpc.ro;</t>
  </si>
  <si>
    <t>Str. Nanterre nr.6</t>
  </si>
  <si>
    <t>irinaenachescu@gmail.com;</t>
  </si>
  <si>
    <t>drg_filantropia@yahoo.com;drg@filantropia.ro;</t>
  </si>
  <si>
    <t>SC ONIOPTIC MEDICAL PD SRL</t>
  </si>
  <si>
    <t>centrul_renasterea@rdsmail.ro;</t>
  </si>
  <si>
    <t>SC CENTRUL MEDICAL PHOENIX SRL</t>
  </si>
  <si>
    <t>str. Dr. Dimitrie Gerota nr. 18B Craiova</t>
  </si>
  <si>
    <t>0747777715</t>
  </si>
  <si>
    <t>office@phoenix-hospital.ro</t>
  </si>
  <si>
    <t>dga@umfcv.ro;mihai.caragea@umfcv.ro;</t>
  </si>
  <si>
    <t>razvan.vaduva@reginamaria.ro;irina.petrescu@reginamaria.ro;</t>
  </si>
  <si>
    <t>SC XRYMOLAR SRL</t>
  </si>
  <si>
    <t>0767754087</t>
  </si>
  <si>
    <t>xrymolar@yahoo.com;</t>
  </si>
  <si>
    <t>str. Nicolae Titulescu nr.2</t>
  </si>
  <si>
    <t>0251416207</t>
  </si>
  <si>
    <t>LISTA FURNIZORILOR DE SERVICII MEDICALE - INVESTIGATII PARACLINICE AFLATI IN RELATIE CONTRACTUALA CU CAS DOLJ/01.07.2023</t>
  </si>
  <si>
    <t>imagistica@oniopticmedical.ro;</t>
  </si>
  <si>
    <t>laboratoronioptic@onioptic.ro;</t>
  </si>
  <si>
    <t>NUME FURNIZOR</t>
  </si>
  <si>
    <t>Numar telefon</t>
  </si>
  <si>
    <t>Adresa de e-mail</t>
  </si>
  <si>
    <t>Medicina de laborator</t>
  </si>
  <si>
    <t>Anatomie patologica</t>
  </si>
  <si>
    <t>Radiologie investigatii cu radiatii ionizante</t>
  </si>
  <si>
    <t>Radiologie investigatii neiradiante</t>
  </si>
  <si>
    <t>Radiologie -CT</t>
  </si>
  <si>
    <t>Radiologie - RMN</t>
  </si>
  <si>
    <t>Radiologie- Angiografie</t>
  </si>
  <si>
    <t>Radiologie- Scintigrafie</t>
  </si>
  <si>
    <t>X</t>
  </si>
  <si>
    <t>Nume medic</t>
  </si>
  <si>
    <t>Nume furnizor</t>
  </si>
  <si>
    <t>Tip serviciu</t>
  </si>
  <si>
    <t>LISTA MEDICILOR STOMATOLOGI CARE EFECTUEAZA RADIOGRAFII SI TOMOGRAFII CBCT AFLATI IN RELATIE CONTRACTUALA CU CAS DOLJ/01.07.2023</t>
  </si>
  <si>
    <t>LISTA MEDICILOR DE FAMILIE CARE EFECTUEAZA ECOGRAFIE GENERALA AFLATI IN RELATIE CONTRACTUALA CU CAS DOLJ/01.07.2023</t>
  </si>
  <si>
    <t>Tip ecografie</t>
  </si>
  <si>
    <t>LISTA MEDICILOR DIN AMBULATORIUL CLINIC DE SPECIALITATE CARE EFECTUEAZA ECOGRAFII AFLATI IN RELATIE CONTRACTUALA CU CAS DOLJ/01.07.2023</t>
  </si>
  <si>
    <t>DR. POPESCU ALINA CATALINA</t>
  </si>
  <si>
    <t>str. Brazda lui Novac nr.36-38-40, Craiova, Dolj</t>
  </si>
  <si>
    <t>CABINET MEDICAL DR. TAPARDEA AURELIA ANCUTA SRL</t>
  </si>
  <si>
    <t>SC KRISTEF MED SRL MED FAM</t>
  </si>
  <si>
    <t>DR. TAPARDEA AURELIA-ANCUTA</t>
  </si>
  <si>
    <t>DR. EFREM ION CRISTIAN</t>
  </si>
  <si>
    <t>Aleea C-tin Brancusi, nr. 3</t>
  </si>
  <si>
    <t>Str. Magnoliei, Nr. 7, bl. 160G, parter</t>
  </si>
  <si>
    <t>0724229531</t>
  </si>
  <si>
    <t>0785216697</t>
  </si>
  <si>
    <t>ancatapardea@gmail.com;</t>
  </si>
  <si>
    <t>kristefmedsrl@gmail.com; ic_efrem@yahoo.com;</t>
  </si>
  <si>
    <t>CMI DR. FLORESCU MARIUS</t>
  </si>
  <si>
    <t>SC MEDICAL EMSHAH SRL</t>
  </si>
  <si>
    <t>CMI DR. STANCIU ISABELA ELENA</t>
  </si>
  <si>
    <t>SC A&amp;C MEDICAL PRIME SRL</t>
  </si>
  <si>
    <t>SC CENTRUL MEDICAL RENASTEREA SRL</t>
  </si>
  <si>
    <t>SC CM DR. POPESCU MARINELA ELISE SRL</t>
  </si>
  <si>
    <t>SC ECOGRAFIE 3D SRL</t>
  </si>
  <si>
    <t>SC FRESENIUS NEPHROCARE ROMANIA SRL</t>
  </si>
  <si>
    <t>SC JOBMED SRL</t>
  </si>
  <si>
    <t>SC KRISTEF MED SRL</t>
  </si>
  <si>
    <t>SC SANOCARE SRL</t>
  </si>
  <si>
    <t>SCM POLICLINICA TOMMED</t>
  </si>
  <si>
    <t>CMI DR. BECHERESCU DANIELA GIGI</t>
  </si>
  <si>
    <t>SC MISO MEDICAL SRL</t>
  </si>
  <si>
    <t xml:space="preserve">SC ELMED SRL </t>
  </si>
  <si>
    <t>SC ENDO ALB CLINIC SRL</t>
  </si>
  <si>
    <t>CMI DR BEZNA SORIN SI DR BEZNA MARINELA</t>
  </si>
  <si>
    <t>CMI DR. BARHAM A KHALIL</t>
  </si>
  <si>
    <t>SC ONCO CLINIC CONSULT SRL</t>
  </si>
  <si>
    <t>SC ACVAMED CENTER SRL</t>
  </si>
  <si>
    <t>SC ALYMED SRL</t>
  </si>
  <si>
    <t>SC CADIAX MED SRL</t>
  </si>
  <si>
    <t>SC CARDIO HELP SRL</t>
  </si>
  <si>
    <t>SPITALUL MUNICIPAL FILANTROPIA</t>
  </si>
  <si>
    <t>DR. FLORESCU MARIUS</t>
  </si>
  <si>
    <t>DR. KHADRA MOHAMED GASSAN</t>
  </si>
  <si>
    <t>DR. STANCIU ISABELA ELENA</t>
  </si>
  <si>
    <t>DR. TACHE DANIELA ELISE</t>
  </si>
  <si>
    <t>DR. BECHERESCU DANIELA GIGI</t>
  </si>
  <si>
    <t>DR. BARHAM KHALIL</t>
  </si>
  <si>
    <t>DOLJ, Sadova</t>
  </si>
  <si>
    <t>Str. Stefan Falcoianu, nr. 1, Centrul medical Brazda</t>
  </si>
  <si>
    <t>Str. Victoriei, nr. 84, bl. A2, parter</t>
  </si>
  <si>
    <t>Str. A.I. Cuza, nr. 46, bl.10B, parter</t>
  </si>
  <si>
    <t xml:space="preserve">Strada Arieş nr. 36  </t>
  </si>
  <si>
    <t>Str. Paltinis, nr. 1</t>
  </si>
  <si>
    <t>Str. Dispensarului, nr. 1</t>
  </si>
  <si>
    <t>Str. Nicolae Titulescu, nr. 52</t>
  </si>
  <si>
    <t>Str. Unirii, nr. 143</t>
  </si>
  <si>
    <t>Str. Stefan cel Mare, nr. 80</t>
  </si>
  <si>
    <t xml:space="preserve">Calea Unirii, nr. 58,  </t>
  </si>
  <si>
    <t xml:space="preserve">Strada Dezrobirii 3, Bloc F4, Scara 2, Apartament 2, </t>
  </si>
  <si>
    <t xml:space="preserve">Strada Macului 4,  </t>
  </si>
  <si>
    <t xml:space="preserve">Strada Amaradia nr. 14,  </t>
  </si>
  <si>
    <t>Bulevardul 1Mai, nr. 24</t>
  </si>
  <si>
    <t xml:space="preserve">Strada Mihai Eminescu 32,  </t>
  </si>
  <si>
    <t xml:space="preserve">Bulevard Carol I, nr.  69A-71,  </t>
  </si>
  <si>
    <t xml:space="preserve">Bulevard Carol I nr.140, bl.J2, sc. 1, ap. 1,  </t>
  </si>
  <si>
    <t xml:space="preserve">Calea Unirii 90-92,  </t>
  </si>
  <si>
    <t xml:space="preserve">Bulevard Carol I 50,  </t>
  </si>
  <si>
    <t>Str. Tabaci, nr. 1</t>
  </si>
  <si>
    <t>Str. Victoriei, nr. 24</t>
  </si>
  <si>
    <t>Str. Traian, nr. 5</t>
  </si>
  <si>
    <t xml:space="preserve">Str. Unirii, nr. 1, </t>
  </si>
  <si>
    <t>Str. Carol I, nr. 99</t>
  </si>
  <si>
    <t>Str. Carpati, nr. 2, bl. B3, sc.1, ap.2</t>
  </si>
  <si>
    <t xml:space="preserve">Bulevard Carol I nr. 35,  </t>
  </si>
  <si>
    <t>Str. A.I. Cuza, nr. 28</t>
  </si>
  <si>
    <t>Str. Dezrobirii, nr. 105</t>
  </si>
  <si>
    <t>Strada Nicolae Bălcescu, nr. 4</t>
  </si>
  <si>
    <t>Str. Batranilor, nr. 13B</t>
  </si>
  <si>
    <t>Str. Aleea 4 Primaverii, nr. 14</t>
  </si>
  <si>
    <t>Str. Panselutei, nr. 22</t>
  </si>
  <si>
    <t>Str. Motru, nr. 6</t>
  </si>
  <si>
    <t>Str. Infratirii, nr. 16</t>
  </si>
  <si>
    <t xml:space="preserve">Calea Bucuresti, bl. D2,sc. 4, Ap. 2, </t>
  </si>
  <si>
    <t>Str. Unirii, nr. 50</t>
  </si>
  <si>
    <t>Str. Filantropiei, nr. 1, corpul de cladire C2 ( fosta clinica de cardiologie)</t>
  </si>
  <si>
    <t>0722883987</t>
  </si>
  <si>
    <t>0745619780</t>
  </si>
  <si>
    <t>0745328437</t>
  </si>
  <si>
    <t>0723185181</t>
  </si>
  <si>
    <t>0251598133</t>
  </si>
  <si>
    <t>0731329343</t>
  </si>
  <si>
    <t>0351420968</t>
  </si>
  <si>
    <t>0721336376</t>
  </si>
  <si>
    <t>0351808917</t>
  </si>
  <si>
    <t>0251591563</t>
  </si>
  <si>
    <t>0251311627</t>
  </si>
  <si>
    <t>0723736475</t>
  </si>
  <si>
    <t>0728934987</t>
  </si>
  <si>
    <t>0751151656</t>
  </si>
  <si>
    <t>0251410726</t>
  </si>
  <si>
    <t>0756565056</t>
  </si>
  <si>
    <t>0351171330, 0770657132</t>
  </si>
  <si>
    <t>0735788228</t>
  </si>
  <si>
    <t>0724796560</t>
  </si>
  <si>
    <t>0351425425</t>
  </si>
  <si>
    <t>0738089874</t>
  </si>
  <si>
    <t>0729811775</t>
  </si>
  <si>
    <t>0771493887</t>
  </si>
  <si>
    <t>0251708626</t>
  </si>
  <si>
    <t>0251210423</t>
  </si>
  <si>
    <t>0251307530</t>
  </si>
  <si>
    <t>florescumariuseugen@yahoo.com;</t>
  </si>
  <si>
    <t>khadraghassan@yahoo.com;</t>
  </si>
  <si>
    <t>contract.isabela.stanciu@gmail.com;</t>
  </si>
  <si>
    <t>contractare@primaclinic.ro;</t>
  </si>
  <si>
    <t>cmrenasterea@gmail.com;</t>
  </si>
  <si>
    <t>irina.petrescu@reginamaria.ro;</t>
  </si>
  <si>
    <t>eugentache@yahoo.com; danielaelisetache@gmail.com;</t>
  </si>
  <si>
    <t>cmcamen-cas@outlook.com;</t>
  </si>
  <si>
    <t xml:space="preserve">madalina.fataila@fmc-ag.com; nicu.dimian@fmc-ag.com; </t>
  </si>
  <si>
    <t>policlinicajobmed@yahoo.com;</t>
  </si>
  <si>
    <t>sandulescu.oana@yahoo.com;</t>
  </si>
  <si>
    <t>plusmedicacraiova@gmail.com;</t>
  </si>
  <si>
    <t>anelisse_pink@yahoo.com; cm_amaradia@yahoo.com;</t>
  </si>
  <si>
    <t>policlinica.elga@gmail.com;</t>
  </si>
  <si>
    <t>pol.sanocare@yahoo.com;</t>
  </si>
  <si>
    <t>pol.tommed@gmail.com;</t>
  </si>
  <si>
    <t>certificat@spitalbailesti.ro;</t>
  </si>
  <si>
    <t>contracte@mail.spitalcalafat.ro;</t>
  </si>
  <si>
    <t>clinic@drianosi.ro;</t>
  </si>
  <si>
    <t>becherescu.daniela@yahoo.com;</t>
  </si>
  <si>
    <t>office@misomedical.ro;</t>
  </si>
  <si>
    <t>policlinica.elmed.craiova@gmail.com;</t>
  </si>
  <si>
    <t>office@alb-med.ro;</t>
  </si>
  <si>
    <t>sorinbezna@yahoo.com;</t>
  </si>
  <si>
    <t>barhamkhalil@yahoo.com;</t>
  </si>
  <si>
    <t>p.visan@oncoclinic.ro; m.matei@oncoclinic.ro;</t>
  </si>
  <si>
    <t>acvamedcenter@gmail.com</t>
  </si>
  <si>
    <t>anghelmadalina77@yahoo.com;</t>
  </si>
  <si>
    <t>centrumedicalsperanta@yahoo.com;</t>
  </si>
  <si>
    <t>office@cardio-help.ro;</t>
  </si>
  <si>
    <t>gabidinescu64@yahoo.com; secretariat@filantropia.ro;</t>
  </si>
  <si>
    <t xml:space="preserve">  </t>
  </si>
  <si>
    <t>Rx. retroalveolara;Rx. panoramica; Tomografie dentara CBCT mandibulara;Tomografie dentara CBCT maxilara; Tomografie dentara CBCT bimaxilara</t>
  </si>
  <si>
    <t>DR. BEZNA SORIN-PAUL;DR. BEZNA MARINELA</t>
  </si>
  <si>
    <t>Eco gen (abdomen+pelvis); Eco abdomen; Eco pelvis</t>
  </si>
  <si>
    <t>Eco pelvis;</t>
  </si>
  <si>
    <t>Eco gen (abdomen+pelvis); Eco abdomen;</t>
  </si>
  <si>
    <t>DR. STOICA LUCIAN EUGEN; DR. TITA MARIN DAN</t>
  </si>
  <si>
    <t>Eco gen (abdomen+pelvis); Eco abdomen; Eco pelvis; Eco aparat urinar/genital masculin; Eco transvaginala/transrectala; Eco Doppler alte artere; Eco Doppler alte vene; Eco de organ/ articulatie/parti moi</t>
  </si>
  <si>
    <t>DR. VISAN PATRICIA; DR. COMSA DIANA MADALINA; DR. DANACEL DANIELA; DR. GOANTA JANINA; NICOLAE RALUCA; DR. BRATILOVEANU C-TIN; DR. RAMBOIU D-TRU; DR. IONESCU ALIN</t>
  </si>
  <si>
    <t>Eco gen (abdomen+pelvis); Eco abdomen; Eco pelvis; Ecocardiografie;Ecocardiografie+ Doppler;Ecocardiografie+ Doppler color</t>
  </si>
  <si>
    <t>DR. PETRISOR CATALIN; DR. PETRISOR IULIANA; DR. SULTANA ANDREEA; DR. BARBU VALENTIN; DR. VILAIA MIHAELA; DR. NEAGOE OANA</t>
  </si>
  <si>
    <t>DR. SABIESCU DENISA</t>
  </si>
  <si>
    <t>DR. STANIA CRISTINA</t>
  </si>
  <si>
    <t>DR. VLADULESCU BIANCA- ANAMARIA; DR. DIANA BELU</t>
  </si>
  <si>
    <t>DR. CIUCA PAULA CARMEN</t>
  </si>
  <si>
    <t>Eco gen (abdomen+pelvis); Eco abdomen; Eco pelvis; Eco de organ/ articulatie/parti moi;Ecocardiografie;Ecocardiografie+ Doppler;Ecocardiografie+ Doppler color</t>
  </si>
  <si>
    <t>DR. MITRUT PAUL; DR. ZAHARIE SORIN IOAN; DR. KAMAL ADINA; DR. VADUVA ILEANA ADELINA; DR. PASU MIHAELA EMILIA; DR. MITRUT RADU; DR. GICA LUIZA</t>
  </si>
  <si>
    <t>DR. PRUNOIU CRISTINA; DR. SANDULESCU DANIELA LARISA</t>
  </si>
  <si>
    <t>Eco gen (abdomen+pelvis)</t>
  </si>
  <si>
    <t>DR. FARMAZON ANCA SMARANDA; DR. NEAGOE CARMEN DANIELA; DR. MUSTATA MARIA LORENA; DR. MANESCU DRAGOS ANDREI; DR. BALA RALUCA SIDONIA; DR. DINCA RAMONA; DR. PREJBEANU ILEANA MANOLEA</t>
  </si>
  <si>
    <t>DR. CAMEN DRAGOS; DR. DONOIU LILIANA; DR. GHERGHISAN OLEG; DR. ALEXANDRU OANA</t>
  </si>
  <si>
    <t>Eco gen (abdomen+pelvis); Eco abdomen</t>
  </si>
  <si>
    <t xml:space="preserve">DR. POPESCU ALIN; DR. UNGUREANU GEORGE </t>
  </si>
  <si>
    <t>NUREDINI GERALD IRMA</t>
  </si>
  <si>
    <t>DR. DAVITOIU MIHAELA; DR. DUMITRU NICOLETA; DR. STOENI ROXANA</t>
  </si>
  <si>
    <t>Eco gen (abdomen+pelvis); Eco abdomen; Eco pelvis; Eco Doppler artere membre superioare;Eco Doppler artere membre inferioare; Eco Doppler vene membre superioare;Eco Doppler vene membre inferioare</t>
  </si>
  <si>
    <t>DR. CHITUCEA RAMONA; DR. IOVANESCU LIVIU</t>
  </si>
  <si>
    <t>DR. EFREM ION CRISTIAN; DR. MITA ADRIAN</t>
  </si>
  <si>
    <t>DR. LICA DANUT; DR. TOTORA IONELA VERONICA</t>
  </si>
  <si>
    <t>DR. POPESCU MIHAELA; DR. STANCIU ECATERINA</t>
  </si>
  <si>
    <t>DR. BULMEZ MARIA</t>
  </si>
  <si>
    <t>Eco gen (abdomen+pelvis); Eco abdomen; Eco pelvis; Eco ganglionara;Eco de organ/ articulatie/parti moi</t>
  </si>
  <si>
    <t xml:space="preserve">DR. POPA BIANCA ; DR. MITRAN SMARANDA; DR. TRASCA DIANA; DR. ANGHELINA LILIANA; DR. SANDA ELENA; DR. POPA RADU TEODORU; DR. PETRACHE BALUTA MIRELA; DR. GEORGESCU MARIANA; DR. MARINAS CRISTIAN MARIUS; DR. SIRBU OVIDIU COSTINEL </t>
  </si>
  <si>
    <t>DR. MICU SIMONA</t>
  </si>
  <si>
    <t>DR. RUSU TEODORA MONICA</t>
  </si>
  <si>
    <t>Eco gen (abdomen+pelvis); Eco abdomen; Eco pelvis; Eco de organ/ articulatie/parti moi</t>
  </si>
  <si>
    <t>DR. VERE CRISTIN; DR. OANA GABRIEL LIVIU; DR. STEFANESCU MIHAI; DR. STANCU POLIXENIA</t>
  </si>
  <si>
    <t>Eco gen (abdomen+pelvis); Eco abdomen; Eco pelvis; Eco aparat urinar/genital masculin; Eco transvaginala/transrectala;Eco ganglionara; Eco transfontanelara; Eco de organ/ articulatie/parti moi</t>
  </si>
  <si>
    <t>DR. BERBECARU IOVAN SORIN; DR. ZAMFIR CRISTINA; DR. COVEI AURORA</t>
  </si>
  <si>
    <t>Eco gen (abdomen+pelvis); Eco abdomen; Eco pelvis;Eco ganglionara; Eco de organ/  articulatie/parti moi; Senologie- imagistica - ecografie pentru un san</t>
  </si>
  <si>
    <t>Eco gen (abdomen+pelvis); Eco abdomen; Eco pelvis; Eco aparat urinar/genital masculin; Eco transvaginala/transrectala; Eco Doppler  cervical artere carotide si vertebrale; Eco Doppler artere membre superioare; Eco Doppler artere membre inferioare; Eco Doppler alte artere; Eco Doppler  vene membre superioare; Eco Doppler  vene membre inferioare;Eco Doppler alte vene; Eco ganglionara; Eco de organ/ articulatie/parti moi; Eco obstetricala anomalii trimestrul II; Eco obstetricala anomalii trimestrul I cu TN; Senologie- imagistica- ecografie pentru un san; Ecocardiografie;  Ecocardiografie + Doppler; Ecocardiografie + Doppler color</t>
  </si>
  <si>
    <t>DR. TUDORASCU ROBERTINA; DR. NAGY RODICA</t>
  </si>
  <si>
    <t>Eco gen (abdomen+pelvis); Eco abdomen; Eco pelvis; Eco transvaginala/transrectala;Eco ganglionara; Eco de organ/ articulatie/parti moi</t>
  </si>
  <si>
    <t>DR. GENUNCHE AMELIA; DR. MARICA SORINA; DR. MIHUTOIU VIVIANA; DR. SINCA ALINA; DR. PANA RAZVAN; DR. DUMITRESCU CRISTIANA; DR. MITRACHE GERDA; DR. MUSA MANUELA; DR. NICULESCU IRINA</t>
  </si>
  <si>
    <t>Eco gen (abdomen+pelvis); Eco abdomen;  Eco transvaginala/transrectala;</t>
  </si>
  <si>
    <t>DR. TOMA FLORINA; DR. BARBUCEANU RODICA</t>
  </si>
  <si>
    <t xml:space="preserve">Eco gen (abdomen+pelvis); Eco abdomen; </t>
  </si>
  <si>
    <t>DR. IRIMIA EUGENIA</t>
  </si>
  <si>
    <t>DR. ILIA BASHAR; DR. VACARU ION;DR. PAUNICA NATASA; DR. JIANU MIRELA ; DR. FECA IONEL; DR. ENE- DRAGHICI CRISTINA</t>
  </si>
  <si>
    <t>Eco gen (abdomen+pelvis); Eco abdomen; Eco pelvis; Eco aparat urinar/genital masculin; Eco de organ/ articulatie/parti moi</t>
  </si>
  <si>
    <t xml:space="preserve"> Eco abdomen; Eco pelvis; Eco transvaginala/transrectala;Eco obstetricala anomalii trimestrul II; Eco obstetricala anomalii trimestrul I cu TN</t>
  </si>
  <si>
    <t>DR. RACAREANU MARIAN; DR. CONSTANTIN CORINA; DR. NICULESCU CAMELIA; DR. MEHEDINTEANU TUDOR; DR. BONTEA AIDA; DR. OPRITOIU IOANA</t>
  </si>
  <si>
    <t>DR. ROSULESCU ELENA; DR. SALEH MAJED; DR. HAIDARI HADI; DR. NEGRILA DANIELA</t>
  </si>
  <si>
    <t>DR. PECA MIHAELA; DR. SCHIOPU GEORGETA; DR. COLCEA BALU SIMONA; DR. HANEY KHALIL; DR. RISTACHE VIOREL; DR. DECA MIHAITA CRISTIAN</t>
  </si>
  <si>
    <t>Eco gen (abdomen+pelvis); Eco abdomen; Eco pelvis; Eco aparat urinar/genital masculin; Eco transvaginala/ transrectala</t>
  </si>
  <si>
    <t>Str. M- sal Al. Averescu, nr.3, bl. N8,parter,Dispecerat, Trup II, Craiova, Dolj</t>
  </si>
  <si>
    <t>Str. Bd.Carol I, nr. 99</t>
  </si>
  <si>
    <t>Eco gen (abdomen+pelvis); Eco abdomen; Eco pelvis; Eco transvaginala/transrectala; Ecocardiografie;Ecocardiografie+ Doppler;Ecocardiografie+ Doppler color</t>
  </si>
  <si>
    <t>DR. POPESCU CLAUDIA;DR. HALASIU ANA;DR. CARP DELORA;DR. ENESCU AURELIA;DR.TUDORASCU DIANA; DR. CIOBANU DANIELA; DR. MARGINEAN CRISTINA; DR.PIRVU DANIEL; DR. SANDU RALUCA - medicina interna; DR. GROZAVU MANUELA - pediatrie; DR. NEDELCUTA CRISTIAN; DR. MITROI GEORGE; DR. ENACHE MIHAI; DR.BADI SABIN;DR. MARIA CATALIN; DR.DROCAS ANDREI; DR.DRAGOESCU OCTAVIAN;DR. PRIOTEASA MIHAELA; DR. MITITELU COSMIN; DR. PANUS ANDREI SN; DR. PANUS ANDREI JR.- urologie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</si>
</sst>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41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41" fillId="33" borderId="10" xfId="53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41" fillId="0" borderId="10" xfId="53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33" borderId="10" xfId="53" applyFont="1" applyFill="1" applyBorder="1" applyAlignment="1" applyProtection="1">
      <alignment/>
      <protection/>
    </xf>
    <xf numFmtId="0" fontId="11" fillId="33" borderId="10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11" fillId="33" borderId="12" xfId="53" applyFont="1" applyFill="1" applyBorder="1" applyAlignment="1" applyProtection="1">
      <alignment/>
      <protection/>
    </xf>
    <xf numFmtId="0" fontId="41" fillId="33" borderId="12" xfId="53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10" fillId="33" borderId="0" xfId="53" applyFont="1" applyFill="1" applyAlignment="1" applyProtection="1">
      <alignment/>
      <protection/>
    </xf>
    <xf numFmtId="0" fontId="10" fillId="33" borderId="10" xfId="53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10" fillId="33" borderId="10" xfId="53" applyFont="1" applyFill="1" applyBorder="1" applyAlignment="1" applyProtection="1">
      <alignment wrapText="1"/>
      <protection/>
    </xf>
    <xf numFmtId="0" fontId="6" fillId="33" borderId="12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10" fillId="33" borderId="10" xfId="53" applyFont="1" applyFill="1" applyBorder="1" applyAlignment="1" applyProtection="1">
      <alignment horizontal="justify"/>
      <protection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justify"/>
    </xf>
    <xf numFmtId="0" fontId="6" fillId="33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policlinicamiramed@yahoo.com;" TargetMode="External" /><Relationship Id="rId6" Type="http://schemas.openxmlformats.org/officeDocument/2006/relationships/hyperlink" Target="mailto:omnimedlaborator@yahoo.com;" TargetMode="External" /><Relationship Id="rId7" Type="http://schemas.openxmlformats.org/officeDocument/2006/relationships/hyperlink" Target="mailto:renalabor@renamedfarma.ro;" TargetMode="External" /><Relationship Id="rId8" Type="http://schemas.openxmlformats.org/officeDocument/2006/relationships/hyperlink" Target="mailto:cmcamen@camen.ro;" TargetMode="External" /><Relationship Id="rId9" Type="http://schemas.openxmlformats.org/officeDocument/2006/relationships/hyperlink" Target="mailto:lchirca@yahoo.com;" TargetMode="External" /><Relationship Id="rId10" Type="http://schemas.openxmlformats.org/officeDocument/2006/relationships/hyperlink" Target="mailto:office@policlinica-lorepal.ro;" TargetMode="External" /><Relationship Id="rId11" Type="http://schemas.openxmlformats.org/officeDocument/2006/relationships/hyperlink" Target="mailto:sosegarcea@gmail.com;" TargetMode="External" /><Relationship Id="rId12" Type="http://schemas.openxmlformats.org/officeDocument/2006/relationships/hyperlink" Target="mailto:centrul_renasterea@rdsmail.ro;" TargetMode="External" /><Relationship Id="rId13" Type="http://schemas.openxmlformats.org/officeDocument/2006/relationships/hyperlink" Target="mailto:dga@umfcv.ro;mihai.caragea@umfcv.ro;" TargetMode="External" /><Relationship Id="rId14" Type="http://schemas.openxmlformats.org/officeDocument/2006/relationships/hyperlink" Target="mailto:spitalul_filiasi@yahoo.com;" TargetMode="External" /><Relationship Id="rId15" Type="http://schemas.openxmlformats.org/officeDocument/2006/relationships/hyperlink" Target="mailto:spital@spitalbailesti.ro;" TargetMode="External" /><Relationship Id="rId16" Type="http://schemas.openxmlformats.org/officeDocument/2006/relationships/hyperlink" Target="mailto:spitalulccfcraiova@yahoo.com;" TargetMode="External" /><Relationship Id="rId17" Type="http://schemas.openxmlformats.org/officeDocument/2006/relationships/hyperlink" Target="mailto:razvan.vaduva@reginamaria.ro;irina.petrescu@reginamaria.ro;" TargetMode="External" /><Relationship Id="rId18" Type="http://schemas.openxmlformats.org/officeDocument/2006/relationships/hyperlink" Target="mailto:receptie.craiova@synevo.ro;" TargetMode="External" /><Relationship Id="rId19" Type="http://schemas.openxmlformats.org/officeDocument/2006/relationships/hyperlink" Target="mailto:office@drianosi.ro;" TargetMode="External" /><Relationship Id="rId20" Type="http://schemas.openxmlformats.org/officeDocument/2006/relationships/hyperlink" Target="mailto:laboratoreamc@gmail.com;afremm@yahoo.com;" TargetMode="External" /><Relationship Id="rId21" Type="http://schemas.openxmlformats.org/officeDocument/2006/relationships/hyperlink" Target="mailto:office.craiova@gralmedical.ro;andrei.spatarelu@gralmedical.ro;" TargetMode="External" /><Relationship Id="rId22" Type="http://schemas.openxmlformats.org/officeDocument/2006/relationships/hyperlink" Target="mailto:vlaescu.florian@yahoo.com;" TargetMode="External" /><Relationship Id="rId23" Type="http://schemas.openxmlformats.org/officeDocument/2006/relationships/hyperlink" Target="mailto:spitalcalafat@gmail.com;" TargetMode="External" /><Relationship Id="rId24" Type="http://schemas.openxmlformats.org/officeDocument/2006/relationships/hyperlink" Target="mailto:anca1961@yahoo.com;" TargetMode="External" /><Relationship Id="rId25" Type="http://schemas.openxmlformats.org/officeDocument/2006/relationships/hyperlink" Target="mailto:diana.totoiescu@yahoo.com;" TargetMode="External" /><Relationship Id="rId26" Type="http://schemas.openxmlformats.org/officeDocument/2006/relationships/hyperlink" Target="mailto:rezultate.panmed@gmail.com;" TargetMode="External" /><Relationship Id="rId27" Type="http://schemas.openxmlformats.org/officeDocument/2006/relationships/hyperlink" Target="mailto:policlinicaliana@yahoo.com;" TargetMode="External" /><Relationship Id="rId28" Type="http://schemas.openxmlformats.org/officeDocument/2006/relationships/hyperlink" Target="mailto:cm_amaradia@yahoo.com;" TargetMode="External" /><Relationship Id="rId29" Type="http://schemas.openxmlformats.org/officeDocument/2006/relationships/hyperlink" Target="mailto:agogescu@medlife.ro;ctamboi@medlife.ro;" TargetMode="External" /><Relationship Id="rId30" Type="http://schemas.openxmlformats.org/officeDocument/2006/relationships/hyperlink" Target="mailto:m.bogdantoma@gmail.com;" TargetMode="External" /><Relationship Id="rId31" Type="http://schemas.openxmlformats.org/officeDocument/2006/relationships/hyperlink" Target="mailto:drg_carina@yahoo.com" TargetMode="External" /><Relationship Id="rId32" Type="http://schemas.openxmlformats.org/officeDocument/2006/relationships/hyperlink" Target="mailto:sandulescu.oana@yahoo.com;caminegoescu@yahoo.com;" TargetMode="External" /><Relationship Id="rId33" Type="http://schemas.openxmlformats.org/officeDocument/2006/relationships/hyperlink" Target="mailto:cristi.neamtu@bioclinica.ro;" TargetMode="External" /><Relationship Id="rId34" Type="http://schemas.openxmlformats.org/officeDocument/2006/relationships/hyperlink" Target="mailto:policlinicasfantulilie@gmail.com;" TargetMode="External" /><Relationship Id="rId35" Type="http://schemas.openxmlformats.org/officeDocument/2006/relationships/hyperlink" Target="mailto:uroscan.craiova@gmail.com;" TargetMode="External" /><Relationship Id="rId36" Type="http://schemas.openxmlformats.org/officeDocument/2006/relationships/hyperlink" Target="mailto:contact@scnpc.ro;" TargetMode="External" /><Relationship Id="rId37" Type="http://schemas.openxmlformats.org/officeDocument/2006/relationships/hyperlink" Target="mailto:irinaenachescu@gmail.com;" TargetMode="External" /><Relationship Id="rId38" Type="http://schemas.openxmlformats.org/officeDocument/2006/relationships/hyperlink" Target="mailto:contact.cas@clinica-sante.ro;l.floricel@clinica-sante.ro;" TargetMode="External" /><Relationship Id="rId39" Type="http://schemas.openxmlformats.org/officeDocument/2006/relationships/hyperlink" Target="mailto:drg_filantropia@yahoo.com;drg@filantropia.ro;" TargetMode="External" /><Relationship Id="rId40" Type="http://schemas.openxmlformats.org/officeDocument/2006/relationships/hyperlink" Target="mailto:office@phoenix-hospital.ro" TargetMode="External" /><Relationship Id="rId41" Type="http://schemas.openxmlformats.org/officeDocument/2006/relationships/hyperlink" Target="mailto:imagistica@oniopticmedical.ro;" TargetMode="External" /><Relationship Id="rId42" Type="http://schemas.openxmlformats.org/officeDocument/2006/relationships/hyperlink" Target="mailto:laboratoronioptic@onioptic.ro;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ct.isabela.stanciu@gmail.com;" TargetMode="External" /><Relationship Id="rId2" Type="http://schemas.openxmlformats.org/officeDocument/2006/relationships/hyperlink" Target="mailto:contractare@primaclinic.ro;" TargetMode="External" /><Relationship Id="rId3" Type="http://schemas.openxmlformats.org/officeDocument/2006/relationships/hyperlink" Target="mailto:cmrenasterea@gmail.com;" TargetMode="External" /><Relationship Id="rId4" Type="http://schemas.openxmlformats.org/officeDocument/2006/relationships/hyperlink" Target="mailto:irina.petrescu@reginamaria.ro;" TargetMode="External" /><Relationship Id="rId5" Type="http://schemas.openxmlformats.org/officeDocument/2006/relationships/hyperlink" Target="mailto:eugentache@yahoo.com;" TargetMode="External" /><Relationship Id="rId6" Type="http://schemas.openxmlformats.org/officeDocument/2006/relationships/hyperlink" Target="mailto:cmcamen-cas@outlook.com;" TargetMode="External" /><Relationship Id="rId7" Type="http://schemas.openxmlformats.org/officeDocument/2006/relationships/hyperlink" Target="mailto:madalina.fataila@fmc-ag.com;" TargetMode="External" /><Relationship Id="rId8" Type="http://schemas.openxmlformats.org/officeDocument/2006/relationships/hyperlink" Target="mailto:kristefmedsrl@gmail.com;" TargetMode="External" /><Relationship Id="rId9" Type="http://schemas.openxmlformats.org/officeDocument/2006/relationships/hyperlink" Target="mailto:sandulescu.oana@yahoo.com;" TargetMode="External" /><Relationship Id="rId10" Type="http://schemas.openxmlformats.org/officeDocument/2006/relationships/hyperlink" Target="mailto:policlinicamiramed@yahoo.com;" TargetMode="External" /><Relationship Id="rId11" Type="http://schemas.openxmlformats.org/officeDocument/2006/relationships/hyperlink" Target="mailto:plusmedicacraiova@gmail.com;" TargetMode="External" /><Relationship Id="rId12" Type="http://schemas.openxmlformats.org/officeDocument/2006/relationships/hyperlink" Target="mailto:turculeanu_balasoiu@yahoo.com;" TargetMode="External" /><Relationship Id="rId13" Type="http://schemas.openxmlformats.org/officeDocument/2006/relationships/hyperlink" Target="mailto:vlaescu.florian@yahoo.com;" TargetMode="External" /><Relationship Id="rId14" Type="http://schemas.openxmlformats.org/officeDocument/2006/relationships/hyperlink" Target="mailto:policlinica.elga@gmail.com;" TargetMode="External" /><Relationship Id="rId15" Type="http://schemas.openxmlformats.org/officeDocument/2006/relationships/hyperlink" Target="mailto:pol.sanocare@yahoo.com;" TargetMode="External" /><Relationship Id="rId16" Type="http://schemas.openxmlformats.org/officeDocument/2006/relationships/hyperlink" Target="mailto:contact@policlinicabunavestire.ro;" TargetMode="External" /><Relationship Id="rId17" Type="http://schemas.openxmlformats.org/officeDocument/2006/relationships/hyperlink" Target="mailto:pol.tommed@gmail.com;" TargetMode="External" /><Relationship Id="rId18" Type="http://schemas.openxmlformats.org/officeDocument/2006/relationships/hyperlink" Target="mailto:scjuc.statistica@gmail.com;" TargetMode="External" /><Relationship Id="rId19" Type="http://schemas.openxmlformats.org/officeDocument/2006/relationships/hyperlink" Target="mailto:certificat@spitalbailesti.ro;" TargetMode="External" /><Relationship Id="rId20" Type="http://schemas.openxmlformats.org/officeDocument/2006/relationships/hyperlink" Target="mailto:contracte@mail.spitalcalafat.ro;" TargetMode="External" /><Relationship Id="rId21" Type="http://schemas.openxmlformats.org/officeDocument/2006/relationships/hyperlink" Target="mailto:spital.dabuleni@yahoo.com;" TargetMode="External" /><Relationship Id="rId22" Type="http://schemas.openxmlformats.org/officeDocument/2006/relationships/hyperlink" Target="mailto:clinic@drianosi.ro;" TargetMode="External" /><Relationship Id="rId23" Type="http://schemas.openxmlformats.org/officeDocument/2006/relationships/hyperlink" Target="mailto:policlinicajobmed@yahoo.com;" TargetMode="External" /><Relationship Id="rId24" Type="http://schemas.openxmlformats.org/officeDocument/2006/relationships/hyperlink" Target="mailto:policlinicasfantulilie@gmail.com;" TargetMode="External" /><Relationship Id="rId25" Type="http://schemas.openxmlformats.org/officeDocument/2006/relationships/hyperlink" Target="mailto:khadraghassan@yahoo.com;" TargetMode="External" /><Relationship Id="rId26" Type="http://schemas.openxmlformats.org/officeDocument/2006/relationships/hyperlink" Target="mailto:becherescu.daniela@yahoo.com;" TargetMode="External" /><Relationship Id="rId27" Type="http://schemas.openxmlformats.org/officeDocument/2006/relationships/hyperlink" Target="mailto:florescumariuseugen@yahoo.com;" TargetMode="External" /><Relationship Id="rId28" Type="http://schemas.openxmlformats.org/officeDocument/2006/relationships/hyperlink" Target="mailto:policlinica.elmed.craiova@gmail.com;" TargetMode="External" /><Relationship Id="rId29" Type="http://schemas.openxmlformats.org/officeDocument/2006/relationships/hyperlink" Target="mailto:uroscan.craiova@gmail.com;" TargetMode="External" /><Relationship Id="rId30" Type="http://schemas.openxmlformats.org/officeDocument/2006/relationships/hyperlink" Target="mailto:office@misomedical.ro;" TargetMode="External" /><Relationship Id="rId31" Type="http://schemas.openxmlformats.org/officeDocument/2006/relationships/hyperlink" Target="mailto:office@alb-med.ro;" TargetMode="Externa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eamc@gmail.com;afremm@yahoo.com;" TargetMode="External" /><Relationship Id="rId2" Type="http://schemas.openxmlformats.org/officeDocument/2006/relationships/hyperlink" Target="mailto:xrymolar@yahoo.com;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8"/>
  <sheetViews>
    <sheetView tabSelected="1" zoomScaleSheetLayoutView="75" zoomScalePageLayoutView="0" workbookViewId="0" topLeftCell="A1">
      <selection activeCell="C51" sqref="C5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28.57421875" style="3" customWidth="1"/>
    <col min="4" max="4" width="23.28125" style="3" customWidth="1"/>
    <col min="5" max="5" width="40.140625" style="3" customWidth="1"/>
    <col min="6" max="6" width="17.28125" style="3" customWidth="1"/>
    <col min="7" max="7" width="13.8515625" style="3" customWidth="1"/>
    <col min="8" max="8" width="21.8515625" style="3" customWidth="1"/>
    <col min="9" max="9" width="22.140625" style="3" customWidth="1"/>
    <col min="10" max="10" width="14.140625" style="3" customWidth="1"/>
    <col min="11" max="11" width="17.7109375" style="3" customWidth="1"/>
    <col min="12" max="12" width="19.421875" style="3" customWidth="1"/>
    <col min="13" max="13" width="11.57421875" style="3" customWidth="1"/>
    <col min="14" max="16384" width="9.140625" style="3" customWidth="1"/>
  </cols>
  <sheetData>
    <row r="3" spans="2:6" ht="12.75">
      <c r="B3" s="68" t="s">
        <v>173</v>
      </c>
      <c r="C3" s="68"/>
      <c r="D3" s="68"/>
      <c r="E3" s="68"/>
      <c r="F3" s="68"/>
    </row>
    <row r="5" spans="1:13" ht="25.5">
      <c r="A5" s="1" t="s">
        <v>125</v>
      </c>
      <c r="B5" s="1" t="s">
        <v>176</v>
      </c>
      <c r="C5" s="2" t="s">
        <v>38</v>
      </c>
      <c r="D5" s="2" t="s">
        <v>177</v>
      </c>
      <c r="E5" s="4" t="s">
        <v>178</v>
      </c>
      <c r="F5" s="1" t="s">
        <v>179</v>
      </c>
      <c r="G5" s="1" t="s">
        <v>180</v>
      </c>
      <c r="H5" s="25" t="s">
        <v>181</v>
      </c>
      <c r="I5" s="25" t="s">
        <v>182</v>
      </c>
      <c r="J5" s="25" t="s">
        <v>183</v>
      </c>
      <c r="K5" s="25" t="s">
        <v>184</v>
      </c>
      <c r="L5" s="25" t="s">
        <v>185</v>
      </c>
      <c r="M5" s="25" t="s">
        <v>186</v>
      </c>
    </row>
    <row r="6" spans="1:13" s="12" customFormat="1" ht="27.75" customHeight="1">
      <c r="A6" s="7">
        <v>1</v>
      </c>
      <c r="B6" s="7" t="s">
        <v>3</v>
      </c>
      <c r="C6" s="13" t="s">
        <v>14</v>
      </c>
      <c r="D6" s="14" t="s">
        <v>15</v>
      </c>
      <c r="E6" s="35" t="s">
        <v>142</v>
      </c>
      <c r="F6" s="9" t="s">
        <v>187</v>
      </c>
      <c r="G6" s="11"/>
      <c r="H6" s="24"/>
      <c r="I6" s="24"/>
      <c r="J6" s="24"/>
      <c r="K6" s="24"/>
      <c r="L6" s="24"/>
      <c r="M6" s="24"/>
    </row>
    <row r="7" spans="1:13" s="12" customFormat="1" ht="34.5" customHeight="1">
      <c r="A7" s="7">
        <f>A6+1</f>
        <v>2</v>
      </c>
      <c r="B7" s="7" t="s">
        <v>4</v>
      </c>
      <c r="C7" s="13" t="s">
        <v>29</v>
      </c>
      <c r="D7" s="14" t="s">
        <v>28</v>
      </c>
      <c r="E7" s="35" t="s">
        <v>131</v>
      </c>
      <c r="F7" s="9" t="s">
        <v>187</v>
      </c>
      <c r="G7" s="11"/>
      <c r="H7" s="24"/>
      <c r="I7" s="24"/>
      <c r="J7" s="24"/>
      <c r="K7" s="24"/>
      <c r="L7" s="24"/>
      <c r="M7" s="24"/>
    </row>
    <row r="8" spans="1:13" s="12" customFormat="1" ht="33.75" customHeight="1">
      <c r="A8" s="7">
        <f aca="true" t="shared" si="0" ref="A8:A48">A7+1</f>
        <v>3</v>
      </c>
      <c r="B8" s="7" t="s">
        <v>120</v>
      </c>
      <c r="C8" s="13" t="s">
        <v>69</v>
      </c>
      <c r="D8" s="15" t="s">
        <v>42</v>
      </c>
      <c r="E8" s="35" t="s">
        <v>141</v>
      </c>
      <c r="F8" s="9" t="s">
        <v>187</v>
      </c>
      <c r="G8" s="11"/>
      <c r="H8" s="24"/>
      <c r="I8" s="24"/>
      <c r="J8" s="24"/>
      <c r="K8" s="24"/>
      <c r="L8" s="24"/>
      <c r="M8" s="24"/>
    </row>
    <row r="9" spans="1:13" s="12" customFormat="1" ht="36" customHeight="1">
      <c r="A9" s="7">
        <f t="shared" si="0"/>
        <v>4</v>
      </c>
      <c r="B9" s="8" t="s">
        <v>48</v>
      </c>
      <c r="C9" s="9" t="s">
        <v>70</v>
      </c>
      <c r="D9" s="10" t="s">
        <v>53</v>
      </c>
      <c r="E9" s="35" t="s">
        <v>167</v>
      </c>
      <c r="F9" s="9" t="s">
        <v>187</v>
      </c>
      <c r="G9" s="11"/>
      <c r="H9" s="24"/>
      <c r="I9" s="24"/>
      <c r="J9" s="7" t="s">
        <v>187</v>
      </c>
      <c r="K9" s="7" t="s">
        <v>187</v>
      </c>
      <c r="L9" s="7" t="s">
        <v>187</v>
      </c>
      <c r="M9" s="24"/>
    </row>
    <row r="10" spans="1:13" s="12" customFormat="1" ht="25.5">
      <c r="A10" s="7">
        <f t="shared" si="0"/>
        <v>5</v>
      </c>
      <c r="B10" s="8" t="s">
        <v>43</v>
      </c>
      <c r="C10" s="13" t="s">
        <v>44</v>
      </c>
      <c r="D10" s="9" t="s">
        <v>45</v>
      </c>
      <c r="E10" s="36" t="s">
        <v>133</v>
      </c>
      <c r="F10" s="9" t="s">
        <v>187</v>
      </c>
      <c r="G10" s="20"/>
      <c r="H10" s="24"/>
      <c r="I10" s="24"/>
      <c r="J10" s="24"/>
      <c r="K10" s="24"/>
      <c r="L10" s="24"/>
      <c r="M10" s="24"/>
    </row>
    <row r="11" spans="1:13" s="12" customFormat="1" ht="12.75">
      <c r="A11" s="7">
        <f t="shared" si="0"/>
        <v>6</v>
      </c>
      <c r="B11" s="8" t="s">
        <v>49</v>
      </c>
      <c r="C11" s="13" t="s">
        <v>134</v>
      </c>
      <c r="D11" s="10" t="s">
        <v>50</v>
      </c>
      <c r="E11" s="35" t="s">
        <v>153</v>
      </c>
      <c r="F11" s="9" t="s">
        <v>187</v>
      </c>
      <c r="G11" s="11"/>
      <c r="H11" s="24"/>
      <c r="I11" s="24"/>
      <c r="J11" s="24"/>
      <c r="K11" s="24"/>
      <c r="L11" s="24"/>
      <c r="M11" s="24"/>
    </row>
    <row r="12" spans="1:13" s="12" customFormat="1" ht="25.5">
      <c r="A12" s="7">
        <f t="shared" si="0"/>
        <v>7</v>
      </c>
      <c r="B12" s="8" t="s">
        <v>51</v>
      </c>
      <c r="C12" s="13" t="s">
        <v>71</v>
      </c>
      <c r="D12" s="10" t="s">
        <v>97</v>
      </c>
      <c r="E12" s="36" t="s">
        <v>130</v>
      </c>
      <c r="F12" s="9" t="s">
        <v>187</v>
      </c>
      <c r="G12" s="20"/>
      <c r="H12" s="24"/>
      <c r="I12" s="24"/>
      <c r="J12" s="24"/>
      <c r="K12" s="24"/>
      <c r="L12" s="24"/>
      <c r="M12" s="24"/>
    </row>
    <row r="13" spans="1:13" s="12" customFormat="1" ht="25.5">
      <c r="A13" s="7">
        <f t="shared" si="0"/>
        <v>8</v>
      </c>
      <c r="B13" s="7" t="s">
        <v>87</v>
      </c>
      <c r="C13" s="13" t="s">
        <v>30</v>
      </c>
      <c r="D13" s="15" t="s">
        <v>19</v>
      </c>
      <c r="E13" s="35" t="s">
        <v>103</v>
      </c>
      <c r="F13" s="9" t="s">
        <v>187</v>
      </c>
      <c r="G13" s="11"/>
      <c r="H13" s="24"/>
      <c r="I13" s="24"/>
      <c r="J13" s="24"/>
      <c r="K13" s="24"/>
      <c r="L13" s="24"/>
      <c r="M13" s="24"/>
    </row>
    <row r="14" spans="1:13" s="12" customFormat="1" ht="28.5" customHeight="1">
      <c r="A14" s="7">
        <f t="shared" si="0"/>
        <v>9</v>
      </c>
      <c r="B14" s="7" t="s">
        <v>5</v>
      </c>
      <c r="C14" s="13" t="s">
        <v>31</v>
      </c>
      <c r="D14" s="14" t="s">
        <v>21</v>
      </c>
      <c r="E14" s="35" t="s">
        <v>104</v>
      </c>
      <c r="F14" s="9" t="s">
        <v>187</v>
      </c>
      <c r="G14" s="11"/>
      <c r="H14" s="24"/>
      <c r="I14" s="24"/>
      <c r="J14" s="24"/>
      <c r="K14" s="24"/>
      <c r="L14" s="24"/>
      <c r="M14" s="24"/>
    </row>
    <row r="15" spans="1:13" s="12" customFormat="1" ht="25.5">
      <c r="A15" s="7">
        <f t="shared" si="0"/>
        <v>10</v>
      </c>
      <c r="B15" s="7" t="s">
        <v>1</v>
      </c>
      <c r="C15" s="13" t="s">
        <v>32</v>
      </c>
      <c r="D15" s="15" t="s">
        <v>27</v>
      </c>
      <c r="E15" s="36" t="s">
        <v>148</v>
      </c>
      <c r="F15" s="9" t="s">
        <v>187</v>
      </c>
      <c r="G15" s="20"/>
      <c r="H15" s="24"/>
      <c r="I15" s="24"/>
      <c r="J15" s="24"/>
      <c r="K15" s="24"/>
      <c r="L15" s="24"/>
      <c r="M15" s="24"/>
    </row>
    <row r="16" spans="1:13" s="12" customFormat="1" ht="27" customHeight="1">
      <c r="A16" s="7">
        <f t="shared" si="0"/>
        <v>11</v>
      </c>
      <c r="B16" s="7" t="s">
        <v>6</v>
      </c>
      <c r="C16" s="13" t="s">
        <v>98</v>
      </c>
      <c r="D16" s="14" t="s">
        <v>22</v>
      </c>
      <c r="E16" s="35" t="s">
        <v>106</v>
      </c>
      <c r="F16" s="9" t="s">
        <v>187</v>
      </c>
      <c r="G16" s="11"/>
      <c r="H16" s="24"/>
      <c r="I16" s="24"/>
      <c r="J16" s="24"/>
      <c r="K16" s="24"/>
      <c r="L16" s="24"/>
      <c r="M16" s="24"/>
    </row>
    <row r="17" spans="1:13" s="12" customFormat="1" ht="23.25" customHeight="1">
      <c r="A17" s="7">
        <f t="shared" si="0"/>
        <v>12</v>
      </c>
      <c r="B17" s="7" t="s">
        <v>10</v>
      </c>
      <c r="C17" s="13" t="s">
        <v>33</v>
      </c>
      <c r="D17" s="14" t="s">
        <v>18</v>
      </c>
      <c r="E17" s="35" t="s">
        <v>107</v>
      </c>
      <c r="F17" s="9" t="s">
        <v>187</v>
      </c>
      <c r="G17" s="35" t="s">
        <v>187</v>
      </c>
      <c r="H17" s="24"/>
      <c r="I17" s="24"/>
      <c r="J17" s="24"/>
      <c r="K17" s="24"/>
      <c r="L17" s="24"/>
      <c r="M17" s="24"/>
    </row>
    <row r="18" spans="1:13" s="12" customFormat="1" ht="24" customHeight="1">
      <c r="A18" s="7">
        <f t="shared" si="0"/>
        <v>13</v>
      </c>
      <c r="B18" s="9" t="s">
        <v>12</v>
      </c>
      <c r="C18" s="13" t="s">
        <v>46</v>
      </c>
      <c r="D18" s="14" t="s">
        <v>23</v>
      </c>
      <c r="E18" s="35" t="s">
        <v>122</v>
      </c>
      <c r="F18" s="9"/>
      <c r="G18" s="11"/>
      <c r="H18" s="7" t="s">
        <v>187</v>
      </c>
      <c r="I18" s="24"/>
      <c r="J18" s="24"/>
      <c r="K18" s="24"/>
      <c r="L18" s="24"/>
      <c r="M18" s="24"/>
    </row>
    <row r="19" spans="1:13" s="12" customFormat="1" ht="25.5">
      <c r="A19" s="7">
        <f t="shared" si="0"/>
        <v>14</v>
      </c>
      <c r="B19" s="7" t="s">
        <v>0</v>
      </c>
      <c r="C19" s="13" t="s">
        <v>39</v>
      </c>
      <c r="D19" s="14" t="s">
        <v>17</v>
      </c>
      <c r="E19" s="35" t="s">
        <v>108</v>
      </c>
      <c r="F19" s="9" t="s">
        <v>187</v>
      </c>
      <c r="G19" s="11"/>
      <c r="H19" s="24"/>
      <c r="I19" s="24"/>
      <c r="J19" s="24"/>
      <c r="K19" s="24"/>
      <c r="L19" s="24"/>
      <c r="M19" s="24"/>
    </row>
    <row r="20" spans="1:13" s="12" customFormat="1" ht="30" customHeight="1">
      <c r="A20" s="7">
        <f t="shared" si="0"/>
        <v>15</v>
      </c>
      <c r="B20" s="7" t="s">
        <v>11</v>
      </c>
      <c r="C20" s="13" t="s">
        <v>34</v>
      </c>
      <c r="D20" s="14" t="s">
        <v>16</v>
      </c>
      <c r="E20" s="35" t="s">
        <v>146</v>
      </c>
      <c r="F20" s="9" t="s">
        <v>187</v>
      </c>
      <c r="G20" s="11"/>
      <c r="H20" s="24" t="s">
        <v>332</v>
      </c>
      <c r="I20" s="24"/>
      <c r="J20" s="24"/>
      <c r="K20" s="24"/>
      <c r="L20" s="24"/>
      <c r="M20" s="24"/>
    </row>
    <row r="21" spans="1:13" s="12" customFormat="1" ht="12.75">
      <c r="A21" s="7">
        <f t="shared" si="0"/>
        <v>16</v>
      </c>
      <c r="B21" s="7" t="s">
        <v>2</v>
      </c>
      <c r="C21" s="38" t="s">
        <v>72</v>
      </c>
      <c r="D21" s="10" t="s">
        <v>41</v>
      </c>
      <c r="E21" s="35" t="s">
        <v>126</v>
      </c>
      <c r="F21" s="9"/>
      <c r="G21" s="11"/>
      <c r="H21" s="7" t="s">
        <v>187</v>
      </c>
      <c r="I21" s="7" t="s">
        <v>187</v>
      </c>
      <c r="J21" s="7" t="s">
        <v>187</v>
      </c>
      <c r="K21" s="7" t="s">
        <v>187</v>
      </c>
      <c r="L21" s="7" t="s">
        <v>187</v>
      </c>
      <c r="M21" s="24"/>
    </row>
    <row r="22" spans="1:13" s="12" customFormat="1" ht="12.75">
      <c r="A22" s="7">
        <f t="shared" si="0"/>
        <v>17</v>
      </c>
      <c r="B22" s="8" t="s">
        <v>9</v>
      </c>
      <c r="C22" s="13" t="s">
        <v>35</v>
      </c>
      <c r="D22" s="14">
        <v>351420969</v>
      </c>
      <c r="E22" s="35" t="s">
        <v>109</v>
      </c>
      <c r="F22" s="9" t="s">
        <v>187</v>
      </c>
      <c r="G22" s="11"/>
      <c r="H22" s="24"/>
      <c r="I22" s="24"/>
      <c r="J22" s="24"/>
      <c r="K22" s="24"/>
      <c r="L22" s="24"/>
      <c r="M22" s="24"/>
    </row>
    <row r="23" spans="1:13" s="12" customFormat="1" ht="12.75">
      <c r="A23" s="7">
        <f t="shared" si="0"/>
        <v>18</v>
      </c>
      <c r="B23" s="8" t="s">
        <v>7</v>
      </c>
      <c r="C23" s="13" t="s">
        <v>36</v>
      </c>
      <c r="D23" s="14" t="s">
        <v>24</v>
      </c>
      <c r="E23" s="35" t="s">
        <v>161</v>
      </c>
      <c r="F23" s="9" t="s">
        <v>187</v>
      </c>
      <c r="G23" s="11"/>
      <c r="H23" s="24"/>
      <c r="I23" s="24"/>
      <c r="J23" s="24"/>
      <c r="K23" s="24"/>
      <c r="L23" s="24"/>
      <c r="M23" s="24"/>
    </row>
    <row r="24" spans="1:13" s="12" customFormat="1" ht="25.5">
      <c r="A24" s="7">
        <f t="shared" si="0"/>
        <v>19</v>
      </c>
      <c r="B24" s="8" t="s">
        <v>89</v>
      </c>
      <c r="C24" s="13" t="s">
        <v>47</v>
      </c>
      <c r="D24" s="10" t="s">
        <v>81</v>
      </c>
      <c r="E24" s="35" t="s">
        <v>124</v>
      </c>
      <c r="F24" s="39"/>
      <c r="G24" s="11"/>
      <c r="H24" s="24"/>
      <c r="I24" s="24"/>
      <c r="J24" s="7" t="s">
        <v>187</v>
      </c>
      <c r="K24" s="7" t="s">
        <v>187</v>
      </c>
      <c r="L24" s="24"/>
      <c r="M24" s="24"/>
    </row>
    <row r="25" spans="1:13" s="12" customFormat="1" ht="25.5">
      <c r="A25" s="7">
        <f t="shared" si="0"/>
        <v>20</v>
      </c>
      <c r="B25" s="7" t="s">
        <v>8</v>
      </c>
      <c r="C25" s="13" t="s">
        <v>73</v>
      </c>
      <c r="D25" s="15" t="s">
        <v>25</v>
      </c>
      <c r="E25" s="35" t="s">
        <v>110</v>
      </c>
      <c r="F25" s="9" t="s">
        <v>187</v>
      </c>
      <c r="G25" s="11"/>
      <c r="H25" s="24"/>
      <c r="I25" s="24"/>
      <c r="J25" s="24"/>
      <c r="K25" s="24"/>
      <c r="L25" s="24"/>
      <c r="M25" s="24"/>
    </row>
    <row r="26" spans="1:13" s="12" customFormat="1" ht="25.5">
      <c r="A26" s="7">
        <f t="shared" si="0"/>
        <v>21</v>
      </c>
      <c r="B26" s="8" t="s">
        <v>13</v>
      </c>
      <c r="C26" s="13" t="s">
        <v>40</v>
      </c>
      <c r="D26" s="14" t="s">
        <v>20</v>
      </c>
      <c r="E26" s="35" t="s">
        <v>111</v>
      </c>
      <c r="F26" s="9" t="s">
        <v>187</v>
      </c>
      <c r="G26" s="11"/>
      <c r="H26" s="24"/>
      <c r="I26" s="24"/>
      <c r="J26" s="24"/>
      <c r="K26" s="24"/>
      <c r="L26" s="24"/>
      <c r="M26" s="24"/>
    </row>
    <row r="27" spans="1:13" s="12" customFormat="1" ht="25.5">
      <c r="A27" s="7">
        <f t="shared" si="0"/>
        <v>22</v>
      </c>
      <c r="B27" s="8" t="s">
        <v>52</v>
      </c>
      <c r="C27" s="13" t="s">
        <v>74</v>
      </c>
      <c r="D27" s="10" t="s">
        <v>90</v>
      </c>
      <c r="E27" s="35" t="s">
        <v>105</v>
      </c>
      <c r="F27" s="9" t="s">
        <v>187</v>
      </c>
      <c r="G27" s="11"/>
      <c r="H27" s="24"/>
      <c r="I27" s="24"/>
      <c r="J27" s="24"/>
      <c r="K27" s="24"/>
      <c r="L27" s="24"/>
      <c r="M27" s="24"/>
    </row>
    <row r="28" spans="1:13" s="12" customFormat="1" ht="25.5">
      <c r="A28" s="7">
        <f t="shared" si="0"/>
        <v>23</v>
      </c>
      <c r="B28" s="8" t="s">
        <v>150</v>
      </c>
      <c r="C28" s="13" t="s">
        <v>37</v>
      </c>
      <c r="D28" s="14" t="s">
        <v>26</v>
      </c>
      <c r="E28" s="35" t="s">
        <v>123</v>
      </c>
      <c r="F28" s="9" t="s">
        <v>187</v>
      </c>
      <c r="G28" s="11"/>
      <c r="H28" s="24"/>
      <c r="I28" s="24"/>
      <c r="J28" s="24"/>
      <c r="K28" s="24"/>
      <c r="L28" s="24"/>
      <c r="M28" s="24"/>
    </row>
    <row r="29" spans="1:13" s="12" customFormat="1" ht="25.5">
      <c r="A29" s="7">
        <f t="shared" si="0"/>
        <v>24</v>
      </c>
      <c r="B29" s="7" t="s">
        <v>63</v>
      </c>
      <c r="C29" s="9" t="s">
        <v>75</v>
      </c>
      <c r="D29" s="10" t="s">
        <v>64</v>
      </c>
      <c r="E29" s="35" t="s">
        <v>112</v>
      </c>
      <c r="F29" s="39" t="s">
        <v>187</v>
      </c>
      <c r="G29" s="11"/>
      <c r="H29" s="7" t="s">
        <v>187</v>
      </c>
      <c r="I29" s="7"/>
      <c r="J29" s="7" t="s">
        <v>187</v>
      </c>
      <c r="K29" s="24"/>
      <c r="L29" s="24"/>
      <c r="M29" s="24"/>
    </row>
    <row r="30" spans="1:13" s="12" customFormat="1" ht="12.75">
      <c r="A30" s="7">
        <f t="shared" si="0"/>
        <v>25</v>
      </c>
      <c r="B30" s="7" t="s">
        <v>54</v>
      </c>
      <c r="C30" s="9" t="s">
        <v>76</v>
      </c>
      <c r="D30" s="10" t="s">
        <v>65</v>
      </c>
      <c r="E30" s="7" t="s">
        <v>102</v>
      </c>
      <c r="F30" s="9" t="s">
        <v>187</v>
      </c>
      <c r="G30" s="7" t="s">
        <v>187</v>
      </c>
      <c r="H30" s="7" t="s">
        <v>187</v>
      </c>
      <c r="I30" s="7" t="s">
        <v>187</v>
      </c>
      <c r="J30" s="7" t="s">
        <v>187</v>
      </c>
      <c r="K30" s="7" t="s">
        <v>187</v>
      </c>
      <c r="L30" s="7" t="s">
        <v>187</v>
      </c>
      <c r="M30" s="7" t="s">
        <v>187</v>
      </c>
    </row>
    <row r="31" spans="1:13" s="12" customFormat="1" ht="25.5">
      <c r="A31" s="7">
        <f t="shared" si="0"/>
        <v>26</v>
      </c>
      <c r="B31" s="40" t="s">
        <v>55</v>
      </c>
      <c r="C31" s="9" t="s">
        <v>77</v>
      </c>
      <c r="D31" s="10" t="s">
        <v>94</v>
      </c>
      <c r="E31" s="35" t="s">
        <v>159</v>
      </c>
      <c r="F31" s="9"/>
      <c r="G31" s="35" t="s">
        <v>187</v>
      </c>
      <c r="H31" s="7" t="s">
        <v>187</v>
      </c>
      <c r="I31" s="7" t="s">
        <v>187</v>
      </c>
      <c r="J31" s="7" t="s">
        <v>187</v>
      </c>
      <c r="K31" s="7" t="s">
        <v>187</v>
      </c>
      <c r="L31" s="24"/>
      <c r="M31" s="24"/>
    </row>
    <row r="32" spans="1:13" s="12" customFormat="1" ht="25.5">
      <c r="A32" s="7">
        <f t="shared" si="0"/>
        <v>27</v>
      </c>
      <c r="B32" s="40" t="s">
        <v>56</v>
      </c>
      <c r="C32" s="9" t="s">
        <v>78</v>
      </c>
      <c r="D32" s="10" t="s">
        <v>66</v>
      </c>
      <c r="E32" s="35" t="s">
        <v>113</v>
      </c>
      <c r="F32" s="9" t="s">
        <v>187</v>
      </c>
      <c r="G32" s="11"/>
      <c r="H32" s="7" t="s">
        <v>187</v>
      </c>
      <c r="I32" s="7" t="s">
        <v>187</v>
      </c>
      <c r="J32" s="7" t="s">
        <v>187</v>
      </c>
      <c r="K32" s="24"/>
      <c r="L32" s="24"/>
      <c r="M32" s="24"/>
    </row>
    <row r="33" spans="1:13" s="12" customFormat="1" ht="25.5">
      <c r="A33" s="7">
        <f t="shared" si="0"/>
        <v>28</v>
      </c>
      <c r="B33" s="40" t="s">
        <v>57</v>
      </c>
      <c r="C33" s="16" t="s">
        <v>92</v>
      </c>
      <c r="D33" s="10" t="s">
        <v>93</v>
      </c>
      <c r="E33" s="35" t="s">
        <v>132</v>
      </c>
      <c r="F33" s="9" t="s">
        <v>187</v>
      </c>
      <c r="G33" s="11"/>
      <c r="H33" s="7" t="s">
        <v>187</v>
      </c>
      <c r="I33" s="7" t="s">
        <v>187</v>
      </c>
      <c r="J33" s="7" t="s">
        <v>187</v>
      </c>
      <c r="K33" s="24"/>
      <c r="L33" s="24"/>
      <c r="M33" s="24"/>
    </row>
    <row r="34" spans="1:13" s="12" customFormat="1" ht="25.5">
      <c r="A34" s="7">
        <f t="shared" si="0"/>
        <v>29</v>
      </c>
      <c r="B34" s="40" t="s">
        <v>58</v>
      </c>
      <c r="C34" s="9" t="s">
        <v>79</v>
      </c>
      <c r="D34" s="10" t="s">
        <v>67</v>
      </c>
      <c r="E34" s="36" t="s">
        <v>121</v>
      </c>
      <c r="F34" s="9" t="s">
        <v>187</v>
      </c>
      <c r="G34" s="36" t="s">
        <v>187</v>
      </c>
      <c r="H34" s="7" t="s">
        <v>187</v>
      </c>
      <c r="I34" s="7" t="s">
        <v>187</v>
      </c>
      <c r="J34" s="24"/>
      <c r="K34" s="24"/>
      <c r="L34" s="24"/>
      <c r="M34" s="24"/>
    </row>
    <row r="35" spans="1:13" s="12" customFormat="1" ht="25.5">
      <c r="A35" s="7">
        <f t="shared" si="0"/>
        <v>30</v>
      </c>
      <c r="B35" s="40" t="s">
        <v>60</v>
      </c>
      <c r="C35" s="9" t="s">
        <v>61</v>
      </c>
      <c r="D35" s="10" t="s">
        <v>62</v>
      </c>
      <c r="E35" s="35" t="s">
        <v>114</v>
      </c>
      <c r="F35" s="39" t="s">
        <v>187</v>
      </c>
      <c r="G35" s="11"/>
      <c r="H35" s="7" t="s">
        <v>187</v>
      </c>
      <c r="I35" s="7" t="s">
        <v>187</v>
      </c>
      <c r="J35" s="24"/>
      <c r="K35" s="24"/>
      <c r="L35" s="24"/>
      <c r="M35" s="24"/>
    </row>
    <row r="36" spans="1:13" s="12" customFormat="1" ht="12.75">
      <c r="A36" s="7">
        <f t="shared" si="0"/>
        <v>31</v>
      </c>
      <c r="B36" s="40" t="s">
        <v>59</v>
      </c>
      <c r="C36" s="9" t="s">
        <v>80</v>
      </c>
      <c r="D36" s="10" t="s">
        <v>91</v>
      </c>
      <c r="E36" s="35" t="s">
        <v>115</v>
      </c>
      <c r="F36" s="9" t="s">
        <v>187</v>
      </c>
      <c r="G36" s="11"/>
      <c r="H36" s="7" t="s">
        <v>187</v>
      </c>
      <c r="I36" s="24"/>
      <c r="J36" s="7" t="s">
        <v>187</v>
      </c>
      <c r="K36" s="24"/>
      <c r="L36" s="24"/>
      <c r="M36" s="24"/>
    </row>
    <row r="37" spans="1:13" s="12" customFormat="1" ht="25.5">
      <c r="A37" s="7">
        <f t="shared" si="0"/>
        <v>32</v>
      </c>
      <c r="B37" s="7" t="s">
        <v>82</v>
      </c>
      <c r="C37" s="16" t="s">
        <v>152</v>
      </c>
      <c r="D37" s="10" t="s">
        <v>151</v>
      </c>
      <c r="E37" s="35" t="s">
        <v>116</v>
      </c>
      <c r="F37" s="7" t="s">
        <v>187</v>
      </c>
      <c r="G37" s="11"/>
      <c r="H37" s="24"/>
      <c r="I37" s="24"/>
      <c r="J37" s="24"/>
      <c r="K37" s="24"/>
      <c r="L37" s="24"/>
      <c r="M37" s="24"/>
    </row>
    <row r="38" spans="1:13" s="12" customFormat="1" ht="38.25">
      <c r="A38" s="7">
        <f t="shared" si="0"/>
        <v>33</v>
      </c>
      <c r="B38" s="7" t="s">
        <v>83</v>
      </c>
      <c r="C38" s="9" t="s">
        <v>387</v>
      </c>
      <c r="D38" s="10" t="s">
        <v>85</v>
      </c>
      <c r="E38" s="35" t="s">
        <v>117</v>
      </c>
      <c r="F38" s="7" t="s">
        <v>187</v>
      </c>
      <c r="G38" s="11"/>
      <c r="H38" s="24"/>
      <c r="I38" s="24"/>
      <c r="J38" s="24"/>
      <c r="K38" s="24"/>
      <c r="L38" s="24"/>
      <c r="M38" s="24"/>
    </row>
    <row r="39" spans="1:13" s="12" customFormat="1" ht="25.5">
      <c r="A39" s="7">
        <f t="shared" si="0"/>
        <v>34</v>
      </c>
      <c r="B39" s="16" t="s">
        <v>84</v>
      </c>
      <c r="C39" s="9" t="s">
        <v>86</v>
      </c>
      <c r="D39" s="10" t="s">
        <v>88</v>
      </c>
      <c r="E39" s="35" t="s">
        <v>166</v>
      </c>
      <c r="F39" s="39"/>
      <c r="G39" s="11"/>
      <c r="H39" s="24"/>
      <c r="I39" s="24"/>
      <c r="J39" s="7" t="s">
        <v>187</v>
      </c>
      <c r="K39" s="7" t="s">
        <v>187</v>
      </c>
      <c r="L39" s="7" t="s">
        <v>187</v>
      </c>
      <c r="M39" s="24"/>
    </row>
    <row r="40" spans="1:13" s="17" customFormat="1" ht="12.75">
      <c r="A40" s="7">
        <f t="shared" si="0"/>
        <v>35</v>
      </c>
      <c r="B40" s="7" t="s">
        <v>95</v>
      </c>
      <c r="C40" s="7" t="s">
        <v>388</v>
      </c>
      <c r="D40" s="10" t="s">
        <v>96</v>
      </c>
      <c r="E40" s="35" t="s">
        <v>118</v>
      </c>
      <c r="F40" s="7" t="s">
        <v>187</v>
      </c>
      <c r="G40" s="11"/>
      <c r="H40" s="7"/>
      <c r="I40" s="7"/>
      <c r="J40" s="7"/>
      <c r="K40" s="7"/>
      <c r="L40" s="7"/>
      <c r="M40" s="7"/>
    </row>
    <row r="41" spans="1:13" s="17" customFormat="1" ht="25.5">
      <c r="A41" s="7">
        <f t="shared" si="0"/>
        <v>36</v>
      </c>
      <c r="B41" s="7" t="s">
        <v>99</v>
      </c>
      <c r="C41" s="9" t="s">
        <v>100</v>
      </c>
      <c r="D41" s="18" t="s">
        <v>101</v>
      </c>
      <c r="E41" s="35" t="s">
        <v>119</v>
      </c>
      <c r="F41" s="7" t="s">
        <v>187</v>
      </c>
      <c r="G41" s="11"/>
      <c r="H41" s="7"/>
      <c r="I41" s="7"/>
      <c r="J41" s="7"/>
      <c r="K41" s="7"/>
      <c r="L41" s="7"/>
      <c r="M41" s="7"/>
    </row>
    <row r="42" spans="1:13" s="17" customFormat="1" ht="12.75">
      <c r="A42" s="7">
        <f t="shared" si="0"/>
        <v>37</v>
      </c>
      <c r="B42" s="7" t="s">
        <v>160</v>
      </c>
      <c r="C42" s="7" t="s">
        <v>128</v>
      </c>
      <c r="D42" s="10" t="s">
        <v>129</v>
      </c>
      <c r="E42" s="36" t="s">
        <v>175</v>
      </c>
      <c r="F42" s="7" t="s">
        <v>187</v>
      </c>
      <c r="G42" s="20"/>
      <c r="H42" s="7"/>
      <c r="I42" s="7"/>
      <c r="J42" s="7"/>
      <c r="K42" s="7"/>
      <c r="L42" s="7"/>
      <c r="M42" s="7"/>
    </row>
    <row r="43" spans="1:13" s="17" customFormat="1" ht="14.25">
      <c r="A43" s="7">
        <f t="shared" si="0"/>
        <v>38</v>
      </c>
      <c r="B43" s="5" t="s">
        <v>135</v>
      </c>
      <c r="C43" s="7" t="s">
        <v>149</v>
      </c>
      <c r="D43" s="10" t="s">
        <v>136</v>
      </c>
      <c r="E43" s="35" t="s">
        <v>137</v>
      </c>
      <c r="F43" s="7" t="s">
        <v>187</v>
      </c>
      <c r="G43" s="19"/>
      <c r="H43" s="7"/>
      <c r="I43" s="7"/>
      <c r="J43" s="7"/>
      <c r="K43" s="7"/>
      <c r="L43" s="7"/>
      <c r="M43" s="7"/>
    </row>
    <row r="44" spans="1:13" s="17" customFormat="1" ht="14.25">
      <c r="A44" s="7">
        <f t="shared" si="0"/>
        <v>39</v>
      </c>
      <c r="B44" s="6" t="s">
        <v>138</v>
      </c>
      <c r="C44" s="7" t="s">
        <v>140</v>
      </c>
      <c r="D44" s="10" t="s">
        <v>139</v>
      </c>
      <c r="E44" s="35" t="s">
        <v>156</v>
      </c>
      <c r="F44" s="7" t="s">
        <v>187</v>
      </c>
      <c r="G44" s="11"/>
      <c r="H44" s="7"/>
      <c r="I44" s="7"/>
      <c r="J44" s="7"/>
      <c r="K44" s="7"/>
      <c r="L44" s="7"/>
      <c r="M44" s="7"/>
    </row>
    <row r="45" spans="1:13" s="17" customFormat="1" ht="12.75">
      <c r="A45" s="7">
        <f t="shared" si="0"/>
        <v>40</v>
      </c>
      <c r="B45" s="41" t="s">
        <v>143</v>
      </c>
      <c r="C45" s="42" t="s">
        <v>144</v>
      </c>
      <c r="D45" s="43" t="s">
        <v>145</v>
      </c>
      <c r="E45" s="44" t="s">
        <v>147</v>
      </c>
      <c r="F45" s="42"/>
      <c r="G45" s="45"/>
      <c r="H45" s="7" t="s">
        <v>187</v>
      </c>
      <c r="I45" s="7" t="s">
        <v>187</v>
      </c>
      <c r="J45" s="7" t="s">
        <v>187</v>
      </c>
      <c r="K45" s="7" t="s">
        <v>187</v>
      </c>
      <c r="L45" s="7" t="s">
        <v>187</v>
      </c>
      <c r="M45" s="7"/>
    </row>
    <row r="46" spans="1:14" s="7" customFormat="1" ht="12.75">
      <c r="A46" s="7">
        <f t="shared" si="0"/>
        <v>41</v>
      </c>
      <c r="B46" s="7" t="s">
        <v>154</v>
      </c>
      <c r="C46" s="7" t="s">
        <v>157</v>
      </c>
      <c r="D46" s="10" t="s">
        <v>155</v>
      </c>
      <c r="E46" s="35" t="s">
        <v>158</v>
      </c>
      <c r="G46" s="11"/>
      <c r="H46" s="7" t="s">
        <v>187</v>
      </c>
      <c r="I46" s="7" t="s">
        <v>187</v>
      </c>
      <c r="N46" s="46"/>
    </row>
    <row r="47" spans="1:13" s="17" customFormat="1" ht="12.75">
      <c r="A47" s="7">
        <f t="shared" si="0"/>
        <v>42</v>
      </c>
      <c r="B47" s="7" t="s">
        <v>162</v>
      </c>
      <c r="C47" s="7" t="s">
        <v>163</v>
      </c>
      <c r="D47" s="10" t="s">
        <v>164</v>
      </c>
      <c r="E47" s="35" t="s">
        <v>165</v>
      </c>
      <c r="F47" s="7"/>
      <c r="G47" s="11"/>
      <c r="H47" s="7" t="s">
        <v>187</v>
      </c>
      <c r="I47" s="7"/>
      <c r="J47" s="7"/>
      <c r="K47" s="7" t="s">
        <v>187</v>
      </c>
      <c r="L47" s="7"/>
      <c r="M47" s="7"/>
    </row>
    <row r="48" spans="1:13" s="17" customFormat="1" ht="12.75">
      <c r="A48" s="7">
        <f t="shared" si="0"/>
        <v>43</v>
      </c>
      <c r="B48" s="7" t="s">
        <v>127</v>
      </c>
      <c r="C48" s="7" t="s">
        <v>171</v>
      </c>
      <c r="D48" s="10" t="s">
        <v>172</v>
      </c>
      <c r="E48" s="35" t="s">
        <v>174</v>
      </c>
      <c r="F48" s="7"/>
      <c r="G48" s="11"/>
      <c r="H48" s="7"/>
      <c r="I48" s="7"/>
      <c r="J48" s="7" t="s">
        <v>187</v>
      </c>
      <c r="K48" s="7" t="s">
        <v>187</v>
      </c>
      <c r="L48" s="7" t="s">
        <v>187</v>
      </c>
      <c r="M48" s="7"/>
    </row>
  </sheetData>
  <sheetProtection/>
  <mergeCells count="1">
    <mergeCell ref="B3:F3"/>
  </mergeCells>
  <hyperlinks>
    <hyperlink ref="E26" r:id="rId1" display="contact@policlinicabunavestire.ro;"/>
    <hyperlink ref="E19" r:id="rId2" display="policlinicaelga@yahoo.com;"/>
    <hyperlink ref="E17" r:id="rId3" display="contact@plusmedica.ro;"/>
    <hyperlink ref="E35" r:id="rId4" display="spital.dabuleni@yahoo.com;"/>
    <hyperlink ref="E38" r:id="rId5" display="policlinicamiramed@yahoo.com;"/>
    <hyperlink ref="E37" r:id="rId6" display="omnimedlaborator@yahoo.com;"/>
    <hyperlink ref="E22" r:id="rId7" display="renalabor@renamedfarma.ro;"/>
    <hyperlink ref="E6" r:id="rId8" display="cmcamen@camen.ro;"/>
    <hyperlink ref="E27" r:id="rId9" display="lchirca@yahoo.com;"/>
    <hyperlink ref="E14" r:id="rId10" display="office@policlinica-lorepal.ro;"/>
    <hyperlink ref="E36" r:id="rId11" display="sosegarcea@gmail.com;"/>
    <hyperlink ref="E23" r:id="rId12" display="centrul_renasterea@rdsmail.ro;"/>
    <hyperlink ref="E39" r:id="rId13" display="dga@umfcv.ro;mihai.caragea@umfcv.ro;"/>
    <hyperlink ref="E32" r:id="rId14" display="spitalul_filiasi@yahoo.com;"/>
    <hyperlink ref="E33" r:id="rId15" display="spital@spitalbailesti.ro;"/>
    <hyperlink ref="E29" r:id="rId16" display="spitalulccfcraiova@yahoo.com;"/>
    <hyperlink ref="E9" r:id="rId17" display="razvan.vaduva@reginamaria.ro;irina.petrescu@reginamaria.ro;"/>
    <hyperlink ref="E25" r:id="rId18" display="receptie.craiova@synevo.ro;"/>
    <hyperlink ref="E40" r:id="rId19" display="office@drianosi.ro;"/>
    <hyperlink ref="E11" r:id="rId20" display="laboratoreamc@gmail.com;afremm@yahoo.com;"/>
    <hyperlink ref="E12" r:id="rId21" display="office.craiova@gralmedical.ro;andrei.spatarelu@gralmedical.ro;"/>
    <hyperlink ref="E18" r:id="rId22" display="vlaescu.florian@yahoo.com;"/>
    <hyperlink ref="E34" r:id="rId23" display="spitalcalafat@gmail.com;"/>
    <hyperlink ref="E7" r:id="rId24" display="anca1961@yahoo.com;"/>
    <hyperlink ref="E21" r:id="rId25" display="diana.totoiescu@yahoo.com;"/>
    <hyperlink ref="E16" r:id="rId26" display="rezultate.panmed@gmail.com;"/>
    <hyperlink ref="E41" r:id="rId27" display="policlinicaliana@yahoo.com;"/>
    <hyperlink ref="E13" r:id="rId28" display="cm_amaradia@yahoo.com;"/>
    <hyperlink ref="E8" r:id="rId29" display="agogescu@medlife.ro;ctamboi@medlife.ro;"/>
    <hyperlink ref="E28" r:id="rId30" display="m.bogdantoma@gmail.com;"/>
    <hyperlink ref="E24" r:id="rId31" display="drg_carina@yahoo.com"/>
    <hyperlink ref="E15" r:id="rId32" display="sandulescu.oana@yahoo.com;caminegoescu@yahoo.com;"/>
    <hyperlink ref="E43" r:id="rId33" display="cristi.neamtu@bioclinica.ro;"/>
    <hyperlink ref="E20" r:id="rId34" display="policlinicasfantulilie@gmail.com;"/>
    <hyperlink ref="E45" r:id="rId35" display="uroscan.craiova@gmail.com;"/>
    <hyperlink ref="E44" r:id="rId36" display="contact@scnpc.ro;"/>
    <hyperlink ref="E46" r:id="rId37" display="irinaenachescu@gmail.com;"/>
    <hyperlink ref="E10" r:id="rId38" display="contact.cas@clinica-sante.ro;l.floricel@clinica-sante.ro;"/>
    <hyperlink ref="E31" r:id="rId39" display="drg_filantropia@yahoo.com;drg@filantropia.ro;"/>
    <hyperlink ref="E47" r:id="rId40" display="office@phoenix-hospital.ro"/>
    <hyperlink ref="E48" r:id="rId41" display="imagistica@oniopticmedical.ro;"/>
    <hyperlink ref="E42" r:id="rId42" display="laboratoronioptic@onioptic.ro;"/>
  </hyperlinks>
  <printOptions/>
  <pageMargins left="0.75" right="0.75" top="1" bottom="1" header="0.5" footer="0.5"/>
  <pageSetup horizontalDpi="600" verticalDpi="600" orientation="landscape" paperSize="9" scale="61" r:id="rId43"/>
  <rowBreaks count="1" manualBreakCount="1">
    <brk id="23" max="7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47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7109375" style="3" customWidth="1"/>
    <col min="2" max="2" width="32.28125" style="3" customWidth="1"/>
    <col min="3" max="3" width="43.57421875" style="3" customWidth="1"/>
    <col min="4" max="4" width="28.57421875" style="3" customWidth="1"/>
    <col min="5" max="5" width="23.28125" style="3" customWidth="1"/>
    <col min="6" max="6" width="40.140625" style="3" customWidth="1"/>
    <col min="7" max="7" width="25.28125" style="3" customWidth="1"/>
    <col min="8" max="16384" width="9.140625" style="3" customWidth="1"/>
  </cols>
  <sheetData>
    <row r="3" spans="2:6" ht="12.75">
      <c r="B3" s="68" t="s">
        <v>194</v>
      </c>
      <c r="C3" s="68"/>
      <c r="D3" s="68"/>
      <c r="E3" s="68"/>
      <c r="F3" s="68"/>
    </row>
    <row r="5" spans="1:7" ht="12.75">
      <c r="A5" s="1" t="s">
        <v>125</v>
      </c>
      <c r="B5" s="1" t="s">
        <v>189</v>
      </c>
      <c r="C5" s="1" t="s">
        <v>188</v>
      </c>
      <c r="D5" s="2" t="s">
        <v>38</v>
      </c>
      <c r="E5" s="2" t="s">
        <v>177</v>
      </c>
      <c r="F5" s="4" t="s">
        <v>178</v>
      </c>
      <c r="G5" s="25" t="s">
        <v>193</v>
      </c>
    </row>
    <row r="6" spans="1:7" s="12" customFormat="1" ht="30">
      <c r="A6" s="7">
        <v>1</v>
      </c>
      <c r="B6" s="47" t="s">
        <v>207</v>
      </c>
      <c r="C6" s="47" t="s">
        <v>231</v>
      </c>
      <c r="D6" s="47" t="s">
        <v>237</v>
      </c>
      <c r="E6" s="48" t="s">
        <v>275</v>
      </c>
      <c r="F6" s="49" t="s">
        <v>301</v>
      </c>
      <c r="G6" s="9" t="s">
        <v>337</v>
      </c>
    </row>
    <row r="7" spans="1:7" s="17" customFormat="1" ht="30">
      <c r="A7" s="7">
        <v>2</v>
      </c>
      <c r="B7" s="47" t="s">
        <v>208</v>
      </c>
      <c r="C7" s="47" t="s">
        <v>232</v>
      </c>
      <c r="D7" s="47" t="s">
        <v>238</v>
      </c>
      <c r="E7" s="48" t="s">
        <v>276</v>
      </c>
      <c r="F7" s="50" t="s">
        <v>302</v>
      </c>
      <c r="G7" s="9" t="s">
        <v>337</v>
      </c>
    </row>
    <row r="8" spans="1:7" s="17" customFormat="1" ht="30">
      <c r="A8" s="7">
        <f>A7+1</f>
        <v>3</v>
      </c>
      <c r="B8" s="51" t="s">
        <v>209</v>
      </c>
      <c r="C8" s="51" t="s">
        <v>233</v>
      </c>
      <c r="D8" s="52" t="s">
        <v>239</v>
      </c>
      <c r="E8" s="53" t="s">
        <v>277</v>
      </c>
      <c r="F8" s="50" t="s">
        <v>303</v>
      </c>
      <c r="G8" s="9" t="s">
        <v>335</v>
      </c>
    </row>
    <row r="9" spans="1:7" s="17" customFormat="1" ht="76.5">
      <c r="A9" s="7">
        <f aca="true" t="shared" si="0" ref="A9:A45">A8+1</f>
        <v>4</v>
      </c>
      <c r="B9" s="47" t="s">
        <v>210</v>
      </c>
      <c r="C9" s="47" t="s">
        <v>342</v>
      </c>
      <c r="D9" s="47" t="s">
        <v>240</v>
      </c>
      <c r="E9" s="53" t="s">
        <v>278</v>
      </c>
      <c r="F9" s="50" t="s">
        <v>304</v>
      </c>
      <c r="G9" s="9" t="s">
        <v>341</v>
      </c>
    </row>
    <row r="10" spans="1:7" s="17" customFormat="1" ht="102">
      <c r="A10" s="7">
        <f t="shared" si="0"/>
        <v>5</v>
      </c>
      <c r="B10" s="47" t="s">
        <v>211</v>
      </c>
      <c r="C10" s="47" t="s">
        <v>348</v>
      </c>
      <c r="D10" s="47" t="s">
        <v>241</v>
      </c>
      <c r="E10" s="48" t="s">
        <v>24</v>
      </c>
      <c r="F10" s="50" t="s">
        <v>305</v>
      </c>
      <c r="G10" s="9" t="s">
        <v>347</v>
      </c>
    </row>
    <row r="11" spans="1:7" s="17" customFormat="1" ht="30">
      <c r="A11" s="7">
        <f t="shared" si="0"/>
        <v>6</v>
      </c>
      <c r="B11" s="51" t="s">
        <v>48</v>
      </c>
      <c r="C11" s="52" t="s">
        <v>349</v>
      </c>
      <c r="D11" s="52" t="s">
        <v>242</v>
      </c>
      <c r="E11" s="53" t="s">
        <v>279</v>
      </c>
      <c r="F11" s="50" t="s">
        <v>306</v>
      </c>
      <c r="G11" s="9" t="s">
        <v>335</v>
      </c>
    </row>
    <row r="12" spans="1:7" s="17" customFormat="1" ht="30">
      <c r="A12" s="7">
        <f t="shared" si="0"/>
        <v>7</v>
      </c>
      <c r="B12" s="47" t="s">
        <v>212</v>
      </c>
      <c r="C12" s="47" t="s">
        <v>234</v>
      </c>
      <c r="D12" s="47" t="s">
        <v>243</v>
      </c>
      <c r="E12" s="48" t="s">
        <v>280</v>
      </c>
      <c r="F12" s="50" t="s">
        <v>307</v>
      </c>
      <c r="G12" s="7" t="s">
        <v>350</v>
      </c>
    </row>
    <row r="13" spans="1:7" s="17" customFormat="1" ht="45">
      <c r="A13" s="7">
        <f t="shared" si="0"/>
        <v>8</v>
      </c>
      <c r="B13" s="47" t="s">
        <v>213</v>
      </c>
      <c r="C13" s="47" t="s">
        <v>352</v>
      </c>
      <c r="D13" s="47" t="s">
        <v>244</v>
      </c>
      <c r="E13" s="48" t="s">
        <v>15</v>
      </c>
      <c r="F13" s="50" t="s">
        <v>308</v>
      </c>
      <c r="G13" s="9" t="s">
        <v>335</v>
      </c>
    </row>
    <row r="14" spans="1:7" s="17" customFormat="1" ht="102">
      <c r="A14" s="7">
        <f t="shared" si="0"/>
        <v>9</v>
      </c>
      <c r="B14" s="51" t="s">
        <v>214</v>
      </c>
      <c r="C14" s="52" t="s">
        <v>356</v>
      </c>
      <c r="D14" s="51" t="s">
        <v>245</v>
      </c>
      <c r="E14" s="53" t="s">
        <v>281</v>
      </c>
      <c r="F14" s="50" t="s">
        <v>309</v>
      </c>
      <c r="G14" s="9" t="s">
        <v>357</v>
      </c>
    </row>
    <row r="15" spans="1:7" s="17" customFormat="1" ht="30">
      <c r="A15" s="7">
        <f t="shared" si="0"/>
        <v>10</v>
      </c>
      <c r="B15" s="47" t="s">
        <v>215</v>
      </c>
      <c r="C15" s="47" t="s">
        <v>358</v>
      </c>
      <c r="D15" s="47" t="s">
        <v>246</v>
      </c>
      <c r="E15" s="53" t="s">
        <v>282</v>
      </c>
      <c r="F15" s="50" t="s">
        <v>310</v>
      </c>
      <c r="G15" s="9" t="s">
        <v>335</v>
      </c>
    </row>
    <row r="16" spans="1:7" s="17" customFormat="1" ht="25.5">
      <c r="A16" s="7">
        <f t="shared" si="0"/>
        <v>11</v>
      </c>
      <c r="B16" s="51" t="s">
        <v>216</v>
      </c>
      <c r="C16" s="51" t="s">
        <v>359</v>
      </c>
      <c r="D16" s="51" t="s">
        <v>201</v>
      </c>
      <c r="E16" s="53" t="s">
        <v>204</v>
      </c>
      <c r="F16" s="50" t="s">
        <v>206</v>
      </c>
      <c r="G16" s="9" t="s">
        <v>335</v>
      </c>
    </row>
    <row r="17" spans="1:7" s="17" customFormat="1" ht="30">
      <c r="A17" s="7">
        <f t="shared" si="0"/>
        <v>12</v>
      </c>
      <c r="B17" s="47" t="s">
        <v>1</v>
      </c>
      <c r="C17" s="47" t="s">
        <v>360</v>
      </c>
      <c r="D17" s="47" t="s">
        <v>247</v>
      </c>
      <c r="E17" s="48" t="s">
        <v>27</v>
      </c>
      <c r="F17" s="50" t="s">
        <v>311</v>
      </c>
      <c r="G17" s="9" t="s">
        <v>335</v>
      </c>
    </row>
    <row r="18" spans="1:7" s="17" customFormat="1" ht="45">
      <c r="A18" s="7">
        <f t="shared" si="0"/>
        <v>13</v>
      </c>
      <c r="B18" s="47" t="s">
        <v>83</v>
      </c>
      <c r="C18" s="47" t="s">
        <v>361</v>
      </c>
      <c r="D18" s="47" t="s">
        <v>248</v>
      </c>
      <c r="E18" s="48" t="s">
        <v>85</v>
      </c>
      <c r="F18" s="50" t="s">
        <v>117</v>
      </c>
      <c r="G18" s="9" t="s">
        <v>335</v>
      </c>
    </row>
    <row r="19" spans="1:7" s="17" customFormat="1" ht="331.5">
      <c r="A19" s="7">
        <f t="shared" si="0"/>
        <v>14</v>
      </c>
      <c r="B19" s="47" t="s">
        <v>10</v>
      </c>
      <c r="C19" s="47" t="s">
        <v>364</v>
      </c>
      <c r="D19" s="47" t="s">
        <v>249</v>
      </c>
      <c r="E19" s="48" t="s">
        <v>18</v>
      </c>
      <c r="F19" s="50" t="s">
        <v>312</v>
      </c>
      <c r="G19" s="40" t="s">
        <v>372</v>
      </c>
    </row>
    <row r="20" spans="1:7" s="17" customFormat="1" ht="30">
      <c r="A20" s="7">
        <f t="shared" si="0"/>
        <v>15</v>
      </c>
      <c r="B20" s="47" t="s">
        <v>87</v>
      </c>
      <c r="C20" s="47" t="s">
        <v>365</v>
      </c>
      <c r="D20" s="47" t="s">
        <v>250</v>
      </c>
      <c r="E20" s="48" t="s">
        <v>283</v>
      </c>
      <c r="F20" s="50" t="s">
        <v>313</v>
      </c>
      <c r="G20" s="9" t="s">
        <v>335</v>
      </c>
    </row>
    <row r="21" spans="1:7" s="17" customFormat="1" ht="51">
      <c r="A21" s="7">
        <f t="shared" si="0"/>
        <v>16</v>
      </c>
      <c r="B21" s="47" t="s">
        <v>12</v>
      </c>
      <c r="C21" s="47" t="s">
        <v>366</v>
      </c>
      <c r="D21" s="47" t="s">
        <v>251</v>
      </c>
      <c r="E21" s="48" t="s">
        <v>23</v>
      </c>
      <c r="F21" s="50" t="s">
        <v>122</v>
      </c>
      <c r="G21" s="9" t="s">
        <v>367</v>
      </c>
    </row>
    <row r="22" spans="1:7" s="17" customFormat="1" ht="102">
      <c r="A22" s="7">
        <f t="shared" si="0"/>
        <v>17</v>
      </c>
      <c r="B22" s="47" t="s">
        <v>0</v>
      </c>
      <c r="C22" s="47" t="s">
        <v>368</v>
      </c>
      <c r="D22" s="47" t="s">
        <v>252</v>
      </c>
      <c r="E22" s="48" t="s">
        <v>17</v>
      </c>
      <c r="F22" s="50" t="s">
        <v>314</v>
      </c>
      <c r="G22" s="9" t="s">
        <v>369</v>
      </c>
    </row>
    <row r="23" spans="1:7" s="17" customFormat="1" ht="76.5">
      <c r="A23" s="7">
        <f t="shared" si="0"/>
        <v>18</v>
      </c>
      <c r="B23" s="47" t="s">
        <v>11</v>
      </c>
      <c r="C23" s="47" t="s">
        <v>370</v>
      </c>
      <c r="D23" s="47" t="s">
        <v>253</v>
      </c>
      <c r="E23" s="48" t="s">
        <v>16</v>
      </c>
      <c r="F23" s="54" t="s">
        <v>146</v>
      </c>
      <c r="G23" s="9" t="s">
        <v>371</v>
      </c>
    </row>
    <row r="24" spans="1:7" s="17" customFormat="1" ht="76.5">
      <c r="A24" s="7">
        <f t="shared" si="0"/>
        <v>19</v>
      </c>
      <c r="B24" s="47" t="s">
        <v>217</v>
      </c>
      <c r="C24" s="47" t="s">
        <v>373</v>
      </c>
      <c r="D24" s="47" t="s">
        <v>254</v>
      </c>
      <c r="E24" s="48" t="s">
        <v>284</v>
      </c>
      <c r="F24" s="50" t="s">
        <v>315</v>
      </c>
      <c r="G24" s="9" t="s">
        <v>374</v>
      </c>
    </row>
    <row r="25" spans="1:7" s="17" customFormat="1" ht="90">
      <c r="A25" s="7">
        <f t="shared" si="0"/>
        <v>20</v>
      </c>
      <c r="B25" s="47" t="s">
        <v>13</v>
      </c>
      <c r="C25" s="47" t="s">
        <v>375</v>
      </c>
      <c r="D25" s="47" t="s">
        <v>255</v>
      </c>
      <c r="E25" s="48" t="s">
        <v>20</v>
      </c>
      <c r="F25" s="50" t="s">
        <v>111</v>
      </c>
      <c r="G25" s="40" t="s">
        <v>376</v>
      </c>
    </row>
    <row r="26" spans="1:7" s="17" customFormat="1" ht="30">
      <c r="A26" s="7">
        <f t="shared" si="0"/>
        <v>21</v>
      </c>
      <c r="B26" s="47" t="s">
        <v>218</v>
      </c>
      <c r="C26" s="47" t="s">
        <v>377</v>
      </c>
      <c r="D26" s="47" t="s">
        <v>256</v>
      </c>
      <c r="E26" s="48" t="s">
        <v>26</v>
      </c>
      <c r="F26" s="50" t="s">
        <v>316</v>
      </c>
      <c r="G26" s="40" t="s">
        <v>378</v>
      </c>
    </row>
    <row r="27" spans="1:7" s="17" customFormat="1" ht="225">
      <c r="A27" s="7">
        <f t="shared" si="0"/>
        <v>22</v>
      </c>
      <c r="B27" s="47" t="s">
        <v>54</v>
      </c>
      <c r="C27" s="47" t="s">
        <v>390</v>
      </c>
      <c r="D27" s="47" t="s">
        <v>257</v>
      </c>
      <c r="E27" s="48" t="s">
        <v>65</v>
      </c>
      <c r="F27" s="50" t="s">
        <v>102</v>
      </c>
      <c r="G27" s="9" t="s">
        <v>389</v>
      </c>
    </row>
    <row r="28" spans="1:7" s="17" customFormat="1" ht="63.75">
      <c r="A28" s="7">
        <f t="shared" si="0"/>
        <v>23</v>
      </c>
      <c r="B28" s="47" t="s">
        <v>57</v>
      </c>
      <c r="C28" s="47" t="s">
        <v>380</v>
      </c>
      <c r="D28" s="47" t="s">
        <v>258</v>
      </c>
      <c r="E28" s="48" t="s">
        <v>285</v>
      </c>
      <c r="F28" s="50" t="s">
        <v>317</v>
      </c>
      <c r="G28" s="9" t="s">
        <v>381</v>
      </c>
    </row>
    <row r="29" spans="1:7" s="17" customFormat="1" ht="75">
      <c r="A29" s="7">
        <f t="shared" si="0"/>
        <v>24</v>
      </c>
      <c r="B29" s="47" t="s">
        <v>58</v>
      </c>
      <c r="C29" s="47" t="s">
        <v>385</v>
      </c>
      <c r="D29" s="47" t="s">
        <v>259</v>
      </c>
      <c r="E29" s="48" t="s">
        <v>67</v>
      </c>
      <c r="F29" s="50" t="s">
        <v>318</v>
      </c>
      <c r="G29" s="9" t="s">
        <v>386</v>
      </c>
    </row>
    <row r="30" spans="1:7" s="17" customFormat="1" ht="60">
      <c r="A30" s="7">
        <f t="shared" si="0"/>
        <v>25</v>
      </c>
      <c r="B30" s="55" t="s">
        <v>60</v>
      </c>
      <c r="C30" s="55" t="s">
        <v>384</v>
      </c>
      <c r="D30" s="55" t="s">
        <v>260</v>
      </c>
      <c r="E30" s="56" t="s">
        <v>62</v>
      </c>
      <c r="F30" s="49" t="s">
        <v>114</v>
      </c>
      <c r="G30" s="9" t="s">
        <v>335</v>
      </c>
    </row>
    <row r="31" spans="1:7" s="17" customFormat="1" ht="105">
      <c r="A31" s="7">
        <f t="shared" si="0"/>
        <v>26</v>
      </c>
      <c r="B31" s="51" t="s">
        <v>95</v>
      </c>
      <c r="C31" s="52" t="s">
        <v>351</v>
      </c>
      <c r="D31" s="51" t="s">
        <v>261</v>
      </c>
      <c r="E31" s="53" t="s">
        <v>286</v>
      </c>
      <c r="F31" s="50" t="s">
        <v>319</v>
      </c>
      <c r="G31" s="40" t="s">
        <v>347</v>
      </c>
    </row>
    <row r="32" spans="1:7" s="17" customFormat="1" ht="31.5">
      <c r="A32" s="7">
        <f t="shared" si="0"/>
        <v>27</v>
      </c>
      <c r="B32" s="51" t="s">
        <v>219</v>
      </c>
      <c r="C32" s="51" t="s">
        <v>235</v>
      </c>
      <c r="D32" s="57" t="s">
        <v>262</v>
      </c>
      <c r="E32" s="58" t="s">
        <v>287</v>
      </c>
      <c r="F32" s="59" t="s">
        <v>320</v>
      </c>
      <c r="G32" s="9" t="s">
        <v>335</v>
      </c>
    </row>
    <row r="33" spans="1:7" s="17" customFormat="1" ht="51">
      <c r="A33" s="7">
        <f t="shared" si="0"/>
        <v>28</v>
      </c>
      <c r="B33" s="51" t="s">
        <v>220</v>
      </c>
      <c r="C33" s="51" t="s">
        <v>362</v>
      </c>
      <c r="D33" s="51" t="s">
        <v>261</v>
      </c>
      <c r="E33" s="53" t="s">
        <v>288</v>
      </c>
      <c r="F33" s="35" t="s">
        <v>321</v>
      </c>
      <c r="G33" s="9" t="s">
        <v>363</v>
      </c>
    </row>
    <row r="34" spans="1:7" s="17" customFormat="1" ht="30">
      <c r="A34" s="7">
        <f t="shared" si="0"/>
        <v>29</v>
      </c>
      <c r="B34" s="51" t="s">
        <v>221</v>
      </c>
      <c r="C34" s="47" t="s">
        <v>354</v>
      </c>
      <c r="D34" s="47" t="s">
        <v>263</v>
      </c>
      <c r="E34" s="48" t="s">
        <v>289</v>
      </c>
      <c r="F34" s="50" t="s">
        <v>322</v>
      </c>
      <c r="G34" s="9" t="s">
        <v>353</v>
      </c>
    </row>
    <row r="35" spans="1:7" s="17" customFormat="1" ht="102">
      <c r="A35" s="7">
        <f t="shared" si="0"/>
        <v>30</v>
      </c>
      <c r="B35" s="51" t="s">
        <v>143</v>
      </c>
      <c r="C35" s="47" t="s">
        <v>338</v>
      </c>
      <c r="D35" s="47" t="s">
        <v>264</v>
      </c>
      <c r="E35" s="48" t="s">
        <v>290</v>
      </c>
      <c r="F35" s="50" t="s">
        <v>147</v>
      </c>
      <c r="G35" s="9" t="s">
        <v>339</v>
      </c>
    </row>
    <row r="36" spans="1:7" s="17" customFormat="1" ht="25.5">
      <c r="A36" s="7">
        <f t="shared" si="0"/>
        <v>31</v>
      </c>
      <c r="B36" s="51" t="s">
        <v>222</v>
      </c>
      <c r="C36" s="51" t="s">
        <v>355</v>
      </c>
      <c r="D36" s="52" t="s">
        <v>265</v>
      </c>
      <c r="E36" s="53" t="s">
        <v>291</v>
      </c>
      <c r="F36" s="50" t="s">
        <v>323</v>
      </c>
      <c r="G36" s="9" t="s">
        <v>335</v>
      </c>
    </row>
    <row r="37" spans="1:7" s="17" customFormat="1" ht="26.25">
      <c r="A37" s="7">
        <f t="shared" si="0"/>
        <v>32</v>
      </c>
      <c r="B37" s="51" t="s">
        <v>223</v>
      </c>
      <c r="C37" s="60" t="s">
        <v>334</v>
      </c>
      <c r="D37" s="60" t="s">
        <v>266</v>
      </c>
      <c r="E37" s="61" t="s">
        <v>292</v>
      </c>
      <c r="F37" s="62" t="s">
        <v>324</v>
      </c>
      <c r="G37" s="9" t="s">
        <v>335</v>
      </c>
    </row>
    <row r="38" spans="1:7" s="17" customFormat="1" ht="15.75">
      <c r="A38" s="7">
        <f t="shared" si="0"/>
        <v>33</v>
      </c>
      <c r="B38" s="51" t="s">
        <v>224</v>
      </c>
      <c r="C38" s="60" t="s">
        <v>236</v>
      </c>
      <c r="D38" s="60" t="s">
        <v>267</v>
      </c>
      <c r="E38" s="61" t="s">
        <v>293</v>
      </c>
      <c r="F38" s="62" t="s">
        <v>325</v>
      </c>
      <c r="G38" s="7" t="s">
        <v>336</v>
      </c>
    </row>
    <row r="39" spans="1:7" s="17" customFormat="1" ht="78.75" customHeight="1">
      <c r="A39" s="7">
        <f t="shared" si="0"/>
        <v>34</v>
      </c>
      <c r="B39" s="51" t="s">
        <v>225</v>
      </c>
      <c r="C39" s="63" t="s">
        <v>340</v>
      </c>
      <c r="D39" s="60" t="s">
        <v>268</v>
      </c>
      <c r="E39" s="61" t="s">
        <v>294</v>
      </c>
      <c r="F39" s="62" t="s">
        <v>326</v>
      </c>
      <c r="G39" s="9" t="s">
        <v>335</v>
      </c>
    </row>
    <row r="40" spans="1:7" s="17" customFormat="1" ht="26.25">
      <c r="A40" s="7">
        <f t="shared" si="0"/>
        <v>35</v>
      </c>
      <c r="B40" s="51" t="s">
        <v>226</v>
      </c>
      <c r="C40" s="51" t="s">
        <v>343</v>
      </c>
      <c r="D40" s="64" t="s">
        <v>269</v>
      </c>
      <c r="E40" s="65" t="s">
        <v>295</v>
      </c>
      <c r="F40" s="60" t="s">
        <v>327</v>
      </c>
      <c r="G40" s="9" t="s">
        <v>335</v>
      </c>
    </row>
    <row r="41" spans="1:7" s="17" customFormat="1" ht="26.25">
      <c r="A41" s="7">
        <f t="shared" si="0"/>
        <v>36</v>
      </c>
      <c r="B41" s="51" t="s">
        <v>227</v>
      </c>
      <c r="C41" s="60" t="s">
        <v>344</v>
      </c>
      <c r="D41" s="60" t="s">
        <v>270</v>
      </c>
      <c r="E41" s="61" t="s">
        <v>296</v>
      </c>
      <c r="F41" s="62" t="s">
        <v>328</v>
      </c>
      <c r="G41" s="9" t="s">
        <v>335</v>
      </c>
    </row>
    <row r="42" spans="1:7" s="17" customFormat="1" ht="31.5">
      <c r="A42" s="7">
        <f t="shared" si="0"/>
        <v>37</v>
      </c>
      <c r="B42" s="51" t="s">
        <v>228</v>
      </c>
      <c r="C42" s="63" t="s">
        <v>345</v>
      </c>
      <c r="D42" s="60" t="s">
        <v>271</v>
      </c>
      <c r="E42" s="61" t="s">
        <v>297</v>
      </c>
      <c r="F42" s="66" t="s">
        <v>329</v>
      </c>
      <c r="G42" s="9" t="s">
        <v>335</v>
      </c>
    </row>
    <row r="43" spans="1:7" s="17" customFormat="1" ht="26.25">
      <c r="A43" s="7">
        <f t="shared" si="0"/>
        <v>38</v>
      </c>
      <c r="B43" s="51" t="s">
        <v>229</v>
      </c>
      <c r="C43" s="60" t="s">
        <v>346</v>
      </c>
      <c r="D43" s="60" t="s">
        <v>272</v>
      </c>
      <c r="E43" s="61" t="s">
        <v>298</v>
      </c>
      <c r="F43" s="66" t="s">
        <v>330</v>
      </c>
      <c r="G43" s="9" t="s">
        <v>335</v>
      </c>
    </row>
    <row r="44" spans="1:7" s="17" customFormat="1" ht="77.25">
      <c r="A44" s="7">
        <f t="shared" si="0"/>
        <v>39</v>
      </c>
      <c r="B44" s="67" t="s">
        <v>59</v>
      </c>
      <c r="C44" s="52" t="s">
        <v>383</v>
      </c>
      <c r="D44" s="60" t="s">
        <v>273</v>
      </c>
      <c r="E44" s="61" t="s">
        <v>299</v>
      </c>
      <c r="F44" s="62" t="s">
        <v>115</v>
      </c>
      <c r="G44" s="9" t="s">
        <v>382</v>
      </c>
    </row>
    <row r="45" spans="1:7" s="17" customFormat="1" ht="30">
      <c r="A45" s="7">
        <f t="shared" si="0"/>
        <v>40</v>
      </c>
      <c r="B45" s="51" t="s">
        <v>230</v>
      </c>
      <c r="C45" s="60" t="s">
        <v>379</v>
      </c>
      <c r="D45" s="60" t="s">
        <v>274</v>
      </c>
      <c r="E45" s="61" t="s">
        <v>300</v>
      </c>
      <c r="F45" s="66" t="s">
        <v>331</v>
      </c>
      <c r="G45" s="9" t="s">
        <v>335</v>
      </c>
    </row>
    <row r="46" ht="15">
      <c r="C46" s="33"/>
    </row>
    <row r="47" ht="15.75">
      <c r="C47" s="34"/>
    </row>
  </sheetData>
  <sheetProtection/>
  <mergeCells count="1">
    <mergeCell ref="B3:F3"/>
  </mergeCells>
  <hyperlinks>
    <hyperlink ref="F8" r:id="rId1" display="contract.isabela.stanciu@gmail.com;"/>
    <hyperlink ref="F9" r:id="rId2" display="contractare@primaclinic.ro;"/>
    <hyperlink ref="F10" r:id="rId3" display="cmrenasterea@gmail.com;"/>
    <hyperlink ref="F11" r:id="rId4" display="irina.petrescu@reginamaria.ro;"/>
    <hyperlink ref="F12" r:id="rId5" display="eugentache@yahoo.com;"/>
    <hyperlink ref="F13" r:id="rId6" display="cmcamen-cas@outlook.com;"/>
    <hyperlink ref="F14" r:id="rId7" display="madalina.fataila@fmc-ag.com; "/>
    <hyperlink ref="F16" r:id="rId8" display="kristefmedsrl@gmail.com;"/>
    <hyperlink ref="F17" r:id="rId9" display="sandulescu.oana@yahoo.com;"/>
    <hyperlink ref="F18" r:id="rId10" display="policlinicamiramed@yahoo.com;"/>
    <hyperlink ref="F19" r:id="rId11" display="plusmedicacraiova@gmail.com;"/>
    <hyperlink ref="F20" r:id="rId12" display="turculeanu_balasoiu@yahoo.com;"/>
    <hyperlink ref="F21" r:id="rId13" display="vlaescu.florian@yahoo.com;"/>
    <hyperlink ref="F22" r:id="rId14" display="policlinica.elga@gmail.com;"/>
    <hyperlink ref="F24" r:id="rId15" display="pol.sanocare@yahoo.com;"/>
    <hyperlink ref="F25" r:id="rId16" display="contact@policlinicabunavestire.ro;"/>
    <hyperlink ref="F26" r:id="rId17" display="pol.tommed@gmail.com;"/>
    <hyperlink ref="F27" r:id="rId18" display="scjuc.statistica@gmail.com;"/>
    <hyperlink ref="F28" r:id="rId19" display="certificat@spitalbailesti.ro;"/>
    <hyperlink ref="F29" r:id="rId20" display="contracte@mail.spitalcalafat.ro;"/>
    <hyperlink ref="F30" r:id="rId21" display="spital.dabuleni@yahoo.com;"/>
    <hyperlink ref="F31" r:id="rId22" display="clinic@drianosi.ro;"/>
    <hyperlink ref="F15" r:id="rId23" display="policlinicajobmed@yahoo.com;"/>
    <hyperlink ref="F23" r:id="rId24" display="policlinicasfantulilie@gmail.com;"/>
    <hyperlink ref="F7" r:id="rId25" display="khadraghassan@yahoo.com;"/>
    <hyperlink ref="F32" r:id="rId26" display="becherescu.daniela@yahoo.com;"/>
    <hyperlink ref="F6" r:id="rId27" display="florescumariuseugen@yahoo.com;"/>
    <hyperlink ref="F34" r:id="rId28" display="policlinica.elmed.craiova@gmail.com;"/>
    <hyperlink ref="F35" r:id="rId29" display="uroscan.craiova@gmail.com;"/>
    <hyperlink ref="F33" r:id="rId30" display="office@misomedical.ro;"/>
    <hyperlink ref="F36" r:id="rId31" display="office@alb-med.ro;"/>
  </hyperlinks>
  <printOptions/>
  <pageMargins left="0.7" right="0.7" top="0.75" bottom="0.75" header="0.3" footer="0.3"/>
  <pageSetup horizontalDpi="600" verticalDpi="600" orientation="landscape" paperSize="9" scale="63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7109375" style="3" customWidth="1"/>
    <col min="2" max="2" width="24.00390625" style="3" customWidth="1"/>
    <col min="3" max="3" width="43.57421875" style="3" customWidth="1"/>
    <col min="4" max="4" width="28.57421875" style="3" customWidth="1"/>
    <col min="5" max="5" width="23.28125" style="3" customWidth="1"/>
    <col min="6" max="6" width="49.421875" style="3" customWidth="1"/>
    <col min="7" max="16384" width="9.140625" style="3" customWidth="1"/>
  </cols>
  <sheetData>
    <row r="3" spans="2:6" ht="15.75">
      <c r="B3" s="69" t="s">
        <v>192</v>
      </c>
      <c r="C3" s="69"/>
      <c r="D3" s="69"/>
      <c r="E3" s="69"/>
      <c r="F3" s="69"/>
    </row>
    <row r="5" spans="1:6" ht="12.75">
      <c r="A5" s="1" t="s">
        <v>125</v>
      </c>
      <c r="B5" s="1" t="s">
        <v>189</v>
      </c>
      <c r="C5" s="1" t="s">
        <v>188</v>
      </c>
      <c r="D5" s="2" t="s">
        <v>38</v>
      </c>
      <c r="E5" s="2" t="s">
        <v>177</v>
      </c>
      <c r="F5" s="4" t="s">
        <v>178</v>
      </c>
    </row>
    <row r="6" spans="1:6" s="12" customFormat="1" ht="60">
      <c r="A6" s="7">
        <v>1</v>
      </c>
      <c r="B6" s="27" t="s">
        <v>197</v>
      </c>
      <c r="C6" s="31" t="s">
        <v>199</v>
      </c>
      <c r="D6" s="27" t="s">
        <v>202</v>
      </c>
      <c r="E6" s="30" t="s">
        <v>203</v>
      </c>
      <c r="F6" s="26" t="s">
        <v>205</v>
      </c>
    </row>
    <row r="7" spans="1:6" ht="30">
      <c r="A7" s="7">
        <v>2</v>
      </c>
      <c r="B7" s="28" t="s">
        <v>198</v>
      </c>
      <c r="C7" s="32" t="s">
        <v>200</v>
      </c>
      <c r="D7" s="29" t="s">
        <v>201</v>
      </c>
      <c r="E7" s="30" t="s">
        <v>204</v>
      </c>
      <c r="F7" s="26" t="s">
        <v>206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7109375" style="3" customWidth="1"/>
    <col min="2" max="2" width="24.00390625" style="3" customWidth="1"/>
    <col min="3" max="3" width="43.57421875" style="3" customWidth="1"/>
    <col min="4" max="4" width="26.57421875" style="3" customWidth="1"/>
    <col min="5" max="5" width="23.28125" style="3" customWidth="1"/>
    <col min="6" max="6" width="40.140625" style="3" customWidth="1"/>
    <col min="7" max="7" width="33.8515625" style="3" customWidth="1"/>
    <col min="8" max="16384" width="9.140625" style="3" customWidth="1"/>
  </cols>
  <sheetData>
    <row r="3" spans="2:6" ht="12.75">
      <c r="B3" s="68" t="s">
        <v>191</v>
      </c>
      <c r="C3" s="68"/>
      <c r="D3" s="68"/>
      <c r="E3" s="68"/>
      <c r="F3" s="68"/>
    </row>
    <row r="5" spans="1:7" ht="12.75">
      <c r="A5" s="1" t="s">
        <v>125</v>
      </c>
      <c r="B5" s="1" t="s">
        <v>189</v>
      </c>
      <c r="C5" s="1" t="s">
        <v>188</v>
      </c>
      <c r="D5" s="2" t="s">
        <v>38</v>
      </c>
      <c r="E5" s="2" t="s">
        <v>177</v>
      </c>
      <c r="F5" s="4" t="s">
        <v>178</v>
      </c>
      <c r="G5" s="25" t="s">
        <v>190</v>
      </c>
    </row>
    <row r="6" spans="1:7" s="12" customFormat="1" ht="65.25" customHeight="1">
      <c r="A6" s="7">
        <v>1</v>
      </c>
      <c r="B6" s="8" t="s">
        <v>49</v>
      </c>
      <c r="C6" s="8" t="s">
        <v>68</v>
      </c>
      <c r="D6" s="13" t="s">
        <v>134</v>
      </c>
      <c r="E6" s="10" t="s">
        <v>50</v>
      </c>
      <c r="F6" s="11" t="s">
        <v>153</v>
      </c>
      <c r="G6" s="9" t="s">
        <v>333</v>
      </c>
    </row>
    <row r="7" spans="1:7" ht="63.75">
      <c r="A7" s="7">
        <v>2</v>
      </c>
      <c r="B7" s="21" t="s">
        <v>168</v>
      </c>
      <c r="C7" s="21" t="s">
        <v>195</v>
      </c>
      <c r="D7" s="37" t="s">
        <v>196</v>
      </c>
      <c r="E7" s="23" t="s">
        <v>169</v>
      </c>
      <c r="F7" s="22" t="s">
        <v>170</v>
      </c>
      <c r="G7" s="9" t="s">
        <v>333</v>
      </c>
    </row>
  </sheetData>
  <sheetProtection/>
  <mergeCells count="1">
    <mergeCell ref="B3:F3"/>
  </mergeCells>
  <hyperlinks>
    <hyperlink ref="F6" r:id="rId1" display="laboratoreamc@gmail.com;afremm@yahoo.com;"/>
    <hyperlink ref="F7" r:id="rId2" display="xrymolar@yahoo.com;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2023-10-09T10:12:01Z</cp:lastPrinted>
  <dcterms:created xsi:type="dcterms:W3CDTF">2008-06-16T10:03:44Z</dcterms:created>
  <dcterms:modified xsi:type="dcterms:W3CDTF">2023-10-13T08:56:26Z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